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еречень СГО приказ 401" sheetId="11" r:id="rId1"/>
  </sheets>
  <definedNames>
    <definedName name="_xlnm.Print_Area" localSheetId="0">'Перечень СГО приказ 401'!$A$1:$I$1306</definedName>
  </definedNames>
  <calcPr calcId="152511" refMode="R1C1"/>
</workbook>
</file>

<file path=xl/calcChain.xml><?xml version="1.0" encoding="utf-8"?>
<calcChain xmlns="http://schemas.openxmlformats.org/spreadsheetml/2006/main">
  <c r="I1302" i="11" l="1"/>
  <c r="D1302" i="11"/>
  <c r="I520" i="11"/>
  <c r="D520" i="11"/>
  <c r="I555" i="11"/>
  <c r="I484" i="11"/>
  <c r="I657" i="11"/>
  <c r="D1222" i="11"/>
  <c r="I1222" i="11"/>
  <c r="I1191" i="11"/>
  <c r="I463" i="11"/>
  <c r="I1188" i="11" l="1"/>
  <c r="D1188" i="11"/>
  <c r="I1193" i="11"/>
  <c r="I1198" i="11"/>
  <c r="I1212" i="11"/>
  <c r="I1218" i="11"/>
  <c r="I1224" i="11"/>
  <c r="I1226" i="11"/>
  <c r="I1232" i="11"/>
  <c r="I1235" i="11"/>
  <c r="I1274" i="11"/>
  <c r="I1289" i="11"/>
  <c r="I1295" i="11"/>
  <c r="D1232" i="11"/>
  <c r="D1235" i="11"/>
  <c r="D1226" i="11"/>
  <c r="D1224" i="11"/>
  <c r="D1218" i="11"/>
  <c r="D1212" i="11"/>
  <c r="D1198" i="11"/>
  <c r="D1193" i="11"/>
  <c r="D1191" i="11"/>
  <c r="D1295" i="11"/>
  <c r="D1289" i="11"/>
  <c r="D1274" i="11"/>
  <c r="I1139" i="11"/>
  <c r="D1139" i="11"/>
  <c r="I6" i="11"/>
  <c r="D6" i="11"/>
  <c r="I659" i="11"/>
  <c r="I442" i="11"/>
  <c r="D442" i="11"/>
  <c r="I1162" i="11"/>
  <c r="D1162" i="11"/>
  <c r="I1141" i="11"/>
  <c r="D1141" i="11"/>
  <c r="I1166" i="11"/>
  <c r="D1166" i="11"/>
  <c r="I1171" i="11"/>
  <c r="D1171" i="11"/>
  <c r="I1168" i="11"/>
  <c r="D1168" i="11"/>
  <c r="I1164" i="11"/>
  <c r="D1164" i="11"/>
  <c r="I834" i="11"/>
  <c r="D834" i="11"/>
  <c r="D555" i="11"/>
  <c r="D548" i="11"/>
  <c r="I662" i="11"/>
  <c r="D662" i="11"/>
  <c r="I829" i="11"/>
  <c r="D829" i="11"/>
  <c r="I832" i="11"/>
  <c r="D832" i="11"/>
  <c r="I515" i="11"/>
  <c r="D515" i="11"/>
  <c r="I548" i="11"/>
  <c r="D659" i="11"/>
  <c r="I543" i="11"/>
  <c r="D543" i="11"/>
  <c r="I496" i="11"/>
  <c r="D496" i="11"/>
  <c r="D541" i="11"/>
  <c r="I541" i="11"/>
  <c r="I312" i="11"/>
  <c r="D312" i="11"/>
  <c r="D511" i="11"/>
  <c r="I511" i="11"/>
  <c r="D537" i="11"/>
  <c r="I537" i="11"/>
  <c r="I526" i="11"/>
  <c r="D526" i="11"/>
  <c r="I523" i="11"/>
  <c r="D523" i="11"/>
  <c r="D484" i="11"/>
  <c r="I1137" i="11"/>
  <c r="D1137" i="11"/>
  <c r="I1134" i="11"/>
  <c r="D1134" i="11"/>
  <c r="I1128" i="11"/>
  <c r="D1128" i="11"/>
  <c r="I1046" i="11"/>
  <c r="D1046" i="11"/>
  <c r="I1043" i="11"/>
  <c r="D1043" i="11"/>
  <c r="I1041" i="11"/>
  <c r="D1041" i="11"/>
  <c r="I1038" i="11"/>
  <c r="D1038" i="11"/>
  <c r="I1050" i="11"/>
  <c r="D1050" i="11"/>
  <c r="I1030" i="11"/>
  <c r="D1030" i="11"/>
  <c r="I1021" i="11"/>
  <c r="D1021" i="11"/>
  <c r="I1010" i="11"/>
  <c r="D1010" i="11"/>
  <c r="I1007" i="11"/>
  <c r="D1007" i="11"/>
  <c r="I1004" i="11"/>
  <c r="D1004" i="11"/>
  <c r="I1001" i="11"/>
  <c r="D1001" i="11"/>
  <c r="I987" i="11"/>
  <c r="D987" i="11"/>
  <c r="I978" i="11"/>
  <c r="D978" i="11"/>
  <c r="I842" i="11"/>
  <c r="D842" i="11"/>
  <c r="I836" i="11"/>
  <c r="I840" i="11"/>
  <c r="D840" i="11"/>
  <c r="D836" i="11"/>
  <c r="D657" i="11"/>
  <c r="D463" i="11"/>
  <c r="I13" i="11"/>
  <c r="D13" i="11"/>
  <c r="I574" i="11"/>
  <c r="D574" i="11"/>
  <c r="D1303" i="11" l="1"/>
  <c r="I1303" i="11"/>
  <c r="D1172" i="11"/>
  <c r="I1172" i="11"/>
  <c r="I1304" i="11" l="1"/>
</calcChain>
</file>

<file path=xl/sharedStrings.xml><?xml version="1.0" encoding="utf-8"?>
<sst xmlns="http://schemas.openxmlformats.org/spreadsheetml/2006/main" count="3276" uniqueCount="801">
  <si>
    <t>№ п/п</t>
  </si>
  <si>
    <t>ед.</t>
  </si>
  <si>
    <t>-</t>
  </si>
  <si>
    <t>шт.</t>
  </si>
  <si>
    <t>Категория</t>
  </si>
  <si>
    <t>Итого:</t>
  </si>
  <si>
    <t>к-т</t>
  </si>
  <si>
    <t>Боеприпасы и взрывчатые вещества</t>
  </si>
  <si>
    <t>Всего:</t>
  </si>
  <si>
    <t>Стрелковое оружие</t>
  </si>
  <si>
    <t>Кол-во</t>
  </si>
  <si>
    <t>Год выпуска</t>
  </si>
  <si>
    <t>Наименование имущества</t>
  </si>
  <si>
    <t>5,45 мм АК-74</t>
  </si>
  <si>
    <t xml:space="preserve">9 мм ПМ </t>
  </si>
  <si>
    <t>Заводской номер</t>
  </si>
  <si>
    <t>ЛБ 470</t>
  </si>
  <si>
    <t>FX-06-0015</t>
  </si>
  <si>
    <t xml:space="preserve">5,56 мм автоматический карабин COLT M4 </t>
  </si>
  <si>
    <t>А0426310</t>
  </si>
  <si>
    <t>АА 27808</t>
  </si>
  <si>
    <t>13АХ 18609</t>
  </si>
  <si>
    <t xml:space="preserve">5,56 мм автомат SAR-21 </t>
  </si>
  <si>
    <t>А7 00034</t>
  </si>
  <si>
    <t xml:space="preserve">7,62 мм автомат АКМС  </t>
  </si>
  <si>
    <t>5,45 мм автомат АК-74 "Н"</t>
  </si>
  <si>
    <t xml:space="preserve">5,45 мм автомат АК-74 </t>
  </si>
  <si>
    <t xml:space="preserve">5,45мм автомат АКС-74У </t>
  </si>
  <si>
    <t xml:space="preserve">9  мм пистолет-пулемет МР-9N   </t>
  </si>
  <si>
    <t>KZ 14-5191</t>
  </si>
  <si>
    <t xml:space="preserve">9  мм пистолет-пулемет ПП-90 </t>
  </si>
  <si>
    <t>А476</t>
  </si>
  <si>
    <t>ВН 2668 К</t>
  </si>
  <si>
    <t>9 мм пистолет ПМ</t>
  </si>
  <si>
    <t>ЗИ 6774</t>
  </si>
  <si>
    <t xml:space="preserve">9 мм револьвер "Кобальт" РСА </t>
  </si>
  <si>
    <t>A-284</t>
  </si>
  <si>
    <t xml:space="preserve">9 мм пистолет  "Sig Sauer»  P-226 </t>
  </si>
  <si>
    <t>U633796</t>
  </si>
  <si>
    <t>9 мм пистолет  Sig Pro 2022</t>
  </si>
  <si>
    <t>sp 0151678</t>
  </si>
  <si>
    <t xml:space="preserve">9 мм пистолет  CZ 75 P-07 DUTY  </t>
  </si>
  <si>
    <t>А 827002</t>
  </si>
  <si>
    <t xml:space="preserve">9 мм пистолет  CZ 75 SP-01 TACTICAL </t>
  </si>
  <si>
    <t>А 798956</t>
  </si>
  <si>
    <t xml:space="preserve">9 мм пистолет  CZ 75 P-07 9мм. </t>
  </si>
  <si>
    <t xml:space="preserve">9 мм пистолет  Caracal </t>
  </si>
  <si>
    <t xml:space="preserve">9 мм пистолет  CZ 75 SP-01 Shadow </t>
  </si>
  <si>
    <t>В 169174</t>
  </si>
  <si>
    <t xml:space="preserve">9 мм пистолет  GLOK 19   </t>
  </si>
  <si>
    <t xml:space="preserve">9 мм пистолет "Шмайсер" АЕ-790 GL </t>
  </si>
  <si>
    <t>КО-011007</t>
  </si>
  <si>
    <t xml:space="preserve">7,65 мм пистолет ASTRA mod. FALKON </t>
  </si>
  <si>
    <t>5,45 мм пистолет ПСМ ИЖ-75</t>
  </si>
  <si>
    <t>ВП 4141</t>
  </si>
  <si>
    <t xml:space="preserve">40 мм однозарядный гранатомет / Grenade Launcher 40mm Single Shot </t>
  </si>
  <si>
    <t xml:space="preserve">1ПН58 (ноч.опт.прицел)  </t>
  </si>
  <si>
    <t>К 00148</t>
  </si>
  <si>
    <t>Прицел для СВД 1ПН58</t>
  </si>
  <si>
    <t>Колиматорный прицел "eotech" мод.553 А65/1</t>
  </si>
  <si>
    <t>Колиматорный прицел "eotech"</t>
  </si>
  <si>
    <t>Прицел коллиматорный "Eotecn" мод.553 А65/1</t>
  </si>
  <si>
    <t xml:space="preserve">Коллиматорный прицел Mepro-21 </t>
  </si>
  <si>
    <t>248 421,62</t>
  </si>
  <si>
    <t>Глушитель для пистолетов для SIG SAUER SP 2022</t>
  </si>
  <si>
    <t>Учебное оружие RAM</t>
  </si>
  <si>
    <t>9 мм револьвер "Кобальт" ТКБ-0216 Уч.</t>
  </si>
  <si>
    <t>Б-273</t>
  </si>
  <si>
    <t>Травматическое, учебное  оружие RAM</t>
  </si>
  <si>
    <t>Считыватель информации ЭШУ-200</t>
  </si>
  <si>
    <t xml:space="preserve">40 мм выстрел с осколочной гранатой ВОГ-25 </t>
  </si>
  <si>
    <t>40 мм выстрелы ВОГ-25</t>
  </si>
  <si>
    <t>30 мм РОП УД</t>
  </si>
  <si>
    <t>30 мм РСП зеленного огня</t>
  </si>
  <si>
    <t>30 мм РСП красного огня</t>
  </si>
  <si>
    <t xml:space="preserve">Кортик армейский </t>
  </si>
  <si>
    <t xml:space="preserve">7,62 мм автомат АКМ </t>
  </si>
  <si>
    <t>ПС 660</t>
  </si>
  <si>
    <t xml:space="preserve">5,6 мм винтовка ТОЗ-8-01 </t>
  </si>
  <si>
    <t>Х-12829</t>
  </si>
  <si>
    <t>LSN 143</t>
  </si>
  <si>
    <t>B115753</t>
  </si>
  <si>
    <t>В037595</t>
  </si>
  <si>
    <t xml:space="preserve">9 мм пистолет-пулемет  ПП-90 </t>
  </si>
  <si>
    <t>А 043</t>
  </si>
  <si>
    <t>9 мм пистолет "Шмайсер" АЕ-790 GL</t>
  </si>
  <si>
    <t>КО-011015</t>
  </si>
  <si>
    <t>Электрическое устройство ЭШУ-2000 с кожан.чехлом и зарад.устройством</t>
  </si>
  <si>
    <t xml:space="preserve">7,62 мм карабин СКС </t>
  </si>
  <si>
    <t>ВЛ 5570</t>
  </si>
  <si>
    <t>7,62 мм пулемет ПК с запасным стволом № БЕ 624</t>
  </si>
  <si>
    <t>БЕ 624</t>
  </si>
  <si>
    <t xml:space="preserve">5,45 мм АК-74 </t>
  </si>
  <si>
    <t xml:space="preserve">5,45 мм ПСМ </t>
  </si>
  <si>
    <t>СЕ 2541</t>
  </si>
  <si>
    <t xml:space="preserve">9 мм Sig Sauer P 226 </t>
  </si>
  <si>
    <t>U 791939</t>
  </si>
  <si>
    <t>В-338131</t>
  </si>
  <si>
    <t xml:space="preserve">9 мм "С и В" </t>
  </si>
  <si>
    <t>TZJ 1254</t>
  </si>
  <si>
    <t>КО-011001</t>
  </si>
  <si>
    <t>40 мм гранатомет РПГ - 7В-80г. с прицелом ПГО-7В н. 41658</t>
  </si>
  <si>
    <t>МГ 871</t>
  </si>
  <si>
    <t xml:space="preserve">5,6 мм ТОЗ-12 У </t>
  </si>
  <si>
    <t xml:space="preserve">7,62 мм ПУС-7 </t>
  </si>
  <si>
    <t>НР 1914</t>
  </si>
  <si>
    <t xml:space="preserve">9 мм ПМ У </t>
  </si>
  <si>
    <t>АСО 18-75</t>
  </si>
  <si>
    <t xml:space="preserve">26 мм СП-81 </t>
  </si>
  <si>
    <t>БЛ 777</t>
  </si>
  <si>
    <t xml:space="preserve">7,62 мм приспособление для бесшумной стрельбы </t>
  </si>
  <si>
    <t xml:space="preserve">НСПУ (ночой оптический прицел) </t>
  </si>
  <si>
    <t>Электрическое оружие нелетального действия Taser X26Е</t>
  </si>
  <si>
    <t>XOO-715507</t>
  </si>
  <si>
    <t>5,45 мм РПК-74</t>
  </si>
  <si>
    <t>БТ 3758</t>
  </si>
  <si>
    <t>5,45мм АКС-74</t>
  </si>
  <si>
    <t>5,45мм АК-74</t>
  </si>
  <si>
    <t>5,45мм АКС-74ук</t>
  </si>
  <si>
    <t>5,6 мм ТОЗ-12</t>
  </si>
  <si>
    <t>Ф 22871</t>
  </si>
  <si>
    <t>9мм ПМ</t>
  </si>
  <si>
    <t>АН 3979</t>
  </si>
  <si>
    <t>40мм ГП-25</t>
  </si>
  <si>
    <t>Элект.оружие нелетального действия</t>
  </si>
  <si>
    <t>ХОО - 717182</t>
  </si>
  <si>
    <t>14,5 мм Б–32  патроны</t>
  </si>
  <si>
    <t>14,5 мм БЗТ  патроны</t>
  </si>
  <si>
    <t>5,6 мм СО патроны</t>
  </si>
  <si>
    <t>26 мм СП ЖО</t>
  </si>
  <si>
    <t>40 мм РОП УД</t>
  </si>
  <si>
    <t>40 мм СХТ</t>
  </si>
  <si>
    <t>50 мм РОП УД</t>
  </si>
  <si>
    <t>НСПУ</t>
  </si>
  <si>
    <t>Прицел ночного видения Hunter x4 c 4 Gen</t>
  </si>
  <si>
    <t xml:space="preserve">Балансовая стоимость </t>
  </si>
  <si>
    <t>Ед. изм</t>
  </si>
  <si>
    <t>КП 694</t>
  </si>
  <si>
    <t>ТР 6295</t>
  </si>
  <si>
    <t>ПА 3929</t>
  </si>
  <si>
    <t>ВМ 1653</t>
  </si>
  <si>
    <t>ХА1229</t>
  </si>
  <si>
    <t>АО 9837</t>
  </si>
  <si>
    <t>АИ 9164</t>
  </si>
  <si>
    <t>ЮИ 306</t>
  </si>
  <si>
    <t>ЖХ 4745</t>
  </si>
  <si>
    <t>СГ 4157</t>
  </si>
  <si>
    <t>ПО 1086</t>
  </si>
  <si>
    <t>ЯЛ 4225</t>
  </si>
  <si>
    <t>НГ 7703</t>
  </si>
  <si>
    <t>АО 9767</t>
  </si>
  <si>
    <t>62 520,00</t>
  </si>
  <si>
    <t xml:space="preserve">5,45мм автомат АКС-74У  </t>
  </si>
  <si>
    <t xml:space="preserve">Карабин 5,56 авто 14.5 газ (Gilboa) </t>
  </si>
  <si>
    <t xml:space="preserve">Карабин 5,56 авто 14.5 поршневой черный (Gilboa) </t>
  </si>
  <si>
    <t xml:space="preserve">Карабин 5,56 авто 10.5 газ (Gilboa) </t>
  </si>
  <si>
    <t xml:space="preserve">Карабин 5,56 авто  10.5 авто (Gilboa) </t>
  </si>
  <si>
    <t xml:space="preserve">Винтовка  "Shorty"  5,56 газ (Gilboa) </t>
  </si>
  <si>
    <t xml:space="preserve">Винтовка  "Shorty" 5,56 поршневой (Gilboa) </t>
  </si>
  <si>
    <t>А0427569</t>
  </si>
  <si>
    <t>9  мм пистолет-пулемет ПП-90</t>
  </si>
  <si>
    <t>А741</t>
  </si>
  <si>
    <t xml:space="preserve">9 мм пистолет ПМ </t>
  </si>
  <si>
    <t>РВ 2762</t>
  </si>
  <si>
    <t>ЗИ 6320</t>
  </si>
  <si>
    <t>ВП 4436</t>
  </si>
  <si>
    <t>ВП 5084</t>
  </si>
  <si>
    <t>ВП 5039</t>
  </si>
  <si>
    <t>ВП 4973</t>
  </si>
  <si>
    <t>ВП 4404</t>
  </si>
  <si>
    <t>ВП 4955</t>
  </si>
  <si>
    <t>ВП 5035</t>
  </si>
  <si>
    <t>ВП 5090</t>
  </si>
  <si>
    <t>ВП 4883</t>
  </si>
  <si>
    <t>ВП 4898</t>
  </si>
  <si>
    <t>ВП 4928</t>
  </si>
  <si>
    <t>ВП 4151</t>
  </si>
  <si>
    <t>ВП 4270</t>
  </si>
  <si>
    <t>9 мм пистолет  "Sig Sauer»  P-226</t>
  </si>
  <si>
    <t>U592304</t>
  </si>
  <si>
    <t>UU653787</t>
  </si>
  <si>
    <t>sp 0151794</t>
  </si>
  <si>
    <t>А 830936</t>
  </si>
  <si>
    <t>А 798962</t>
  </si>
  <si>
    <t>В 115719</t>
  </si>
  <si>
    <t>В 199002</t>
  </si>
  <si>
    <t>В 199019</t>
  </si>
  <si>
    <t>В 199075</t>
  </si>
  <si>
    <t>В 199153</t>
  </si>
  <si>
    <t xml:space="preserve">9 мм пистолет  CZ 75 SP-01 </t>
  </si>
  <si>
    <t>А 798959</t>
  </si>
  <si>
    <t>В 065788</t>
  </si>
  <si>
    <t>А 903424</t>
  </si>
  <si>
    <t>ЕЕН 588</t>
  </si>
  <si>
    <t xml:space="preserve">9 мм пистолет "Шмайсер" АЕ-790 GL  </t>
  </si>
  <si>
    <t>КО-011008</t>
  </si>
  <si>
    <t>КО-011009</t>
  </si>
  <si>
    <t>КО-011010</t>
  </si>
  <si>
    <t>КО-011229</t>
  </si>
  <si>
    <t>КО-011232</t>
  </si>
  <si>
    <t>КО-011234</t>
  </si>
  <si>
    <t>КО-011271</t>
  </si>
  <si>
    <t>КО-011273</t>
  </si>
  <si>
    <t>КО-011277</t>
  </si>
  <si>
    <t>КО-011282</t>
  </si>
  <si>
    <t>КО-011294</t>
  </si>
  <si>
    <t>КО-011295</t>
  </si>
  <si>
    <t>КО-011313</t>
  </si>
  <si>
    <t>КО-011315</t>
  </si>
  <si>
    <t>КО-011317</t>
  </si>
  <si>
    <t>КО-011344</t>
  </si>
  <si>
    <t>КО-011003</t>
  </si>
  <si>
    <t>КО-011004</t>
  </si>
  <si>
    <t>КО-011005</t>
  </si>
  <si>
    <t>КО-011006</t>
  </si>
  <si>
    <t>КО-011012</t>
  </si>
  <si>
    <t>КО-011014</t>
  </si>
  <si>
    <t>КО-011235</t>
  </si>
  <si>
    <t>КС018</t>
  </si>
  <si>
    <t xml:space="preserve">Автомат АК 5,56 мм Simunition </t>
  </si>
  <si>
    <t>FX-06-0022</t>
  </si>
  <si>
    <t>FX-06-0029</t>
  </si>
  <si>
    <t>FX-06-0053</t>
  </si>
  <si>
    <t>FX-06-0057</t>
  </si>
  <si>
    <t>FX-06-0071</t>
  </si>
  <si>
    <t>Автомат АК 5,56 мм Simunition.</t>
  </si>
  <si>
    <t>FX-06-0073</t>
  </si>
  <si>
    <t>FX-06-0077</t>
  </si>
  <si>
    <t>FX-06-0078</t>
  </si>
  <si>
    <t>FX-06-0111</t>
  </si>
  <si>
    <t>ОЭ 7361</t>
  </si>
  <si>
    <t>КГ 3486</t>
  </si>
  <si>
    <t>ХР 8428</t>
  </si>
  <si>
    <t>ЗН 3088</t>
  </si>
  <si>
    <t>НС 3877</t>
  </si>
  <si>
    <t>ЭЛ 1406</t>
  </si>
  <si>
    <t xml:space="preserve">7,62мм автомат АКМ </t>
  </si>
  <si>
    <t>РС 4597</t>
  </si>
  <si>
    <t>КТ 4156</t>
  </si>
  <si>
    <t>КИ 9160</t>
  </si>
  <si>
    <t>ЛТ 2399</t>
  </si>
  <si>
    <t>КУ 5043</t>
  </si>
  <si>
    <t>ТГ 1406</t>
  </si>
  <si>
    <t>ТГ 1343</t>
  </si>
  <si>
    <t>НР 7121</t>
  </si>
  <si>
    <t>НБ 4916</t>
  </si>
  <si>
    <t>НА 1421</t>
  </si>
  <si>
    <t>НР 5757</t>
  </si>
  <si>
    <t>КК 4662</t>
  </si>
  <si>
    <t>НГ 5775</t>
  </si>
  <si>
    <t>НА 822</t>
  </si>
  <si>
    <t>НГ 1338</t>
  </si>
  <si>
    <t>НР 4279</t>
  </si>
  <si>
    <t>КК 5044</t>
  </si>
  <si>
    <t>ХГ 0630</t>
  </si>
  <si>
    <t>ХЗ 1906</t>
  </si>
  <si>
    <t>УВ 4108</t>
  </si>
  <si>
    <t>ПК 4512</t>
  </si>
  <si>
    <t>ХЗ 2618</t>
  </si>
  <si>
    <t>ЮМ 5115</t>
  </si>
  <si>
    <t>МЯ 7830</t>
  </si>
  <si>
    <t>АС 156</t>
  </si>
  <si>
    <t>ГО 6107</t>
  </si>
  <si>
    <t>ХН 9141</t>
  </si>
  <si>
    <t>ДЛ 6924</t>
  </si>
  <si>
    <t>ВМ 9073</t>
  </si>
  <si>
    <t>ВМ 954</t>
  </si>
  <si>
    <t>ЕЯ 3272</t>
  </si>
  <si>
    <t>ХФ 1054</t>
  </si>
  <si>
    <t>ГВ 8352</t>
  </si>
  <si>
    <t>ОМ 8803</t>
  </si>
  <si>
    <t>ХР 1737</t>
  </si>
  <si>
    <t>ГВ 0311</t>
  </si>
  <si>
    <t>ХЮ 8604</t>
  </si>
  <si>
    <t>ОО 9569</t>
  </si>
  <si>
    <t>УВ 9505</t>
  </si>
  <si>
    <t>СГ 7478</t>
  </si>
  <si>
    <t>КН 3296</t>
  </si>
  <si>
    <t>ФД 5125</t>
  </si>
  <si>
    <t>ЗХ 7963</t>
  </si>
  <si>
    <t>ХН 7723</t>
  </si>
  <si>
    <t>ЕО 9617</t>
  </si>
  <si>
    <t>НБ 7948</t>
  </si>
  <si>
    <t>ЗТ 7938</t>
  </si>
  <si>
    <t>СВ 6487</t>
  </si>
  <si>
    <t>ШЯ 1823</t>
  </si>
  <si>
    <t>ШО 1788</t>
  </si>
  <si>
    <t>ВВ 1426</t>
  </si>
  <si>
    <t>МН 5666</t>
  </si>
  <si>
    <t>АЗ 3955</t>
  </si>
  <si>
    <t>СУ 4776</t>
  </si>
  <si>
    <t>НБ 7947</t>
  </si>
  <si>
    <t>ЛК 8896</t>
  </si>
  <si>
    <t>НБ 4990</t>
  </si>
  <si>
    <t>КЛ 9434</t>
  </si>
  <si>
    <t>ШБ 0337</t>
  </si>
  <si>
    <t>КА 255</t>
  </si>
  <si>
    <t>АР 3993</t>
  </si>
  <si>
    <t>ЛК 5233</t>
  </si>
  <si>
    <t>ПВ 1430</t>
  </si>
  <si>
    <t>ИК 1462</t>
  </si>
  <si>
    <t>ПЧ 737</t>
  </si>
  <si>
    <t>ВЯ 9182</t>
  </si>
  <si>
    <t>АС 2270</t>
  </si>
  <si>
    <t>МЯ 2386</t>
  </si>
  <si>
    <t xml:space="preserve">Пистолет GLOK 19  </t>
  </si>
  <si>
    <t>Пистолет CZ 75SP-01Tactical k9mmLuger</t>
  </si>
  <si>
    <t>B171999</t>
  </si>
  <si>
    <t>B172007</t>
  </si>
  <si>
    <t>А779473</t>
  </si>
  <si>
    <t>А779476</t>
  </si>
  <si>
    <t>А782928</t>
  </si>
  <si>
    <t>А782942</t>
  </si>
  <si>
    <t>А798982</t>
  </si>
  <si>
    <t xml:space="preserve">Пистолет CZ 75 SP-01 Shadow  </t>
  </si>
  <si>
    <t>В037759</t>
  </si>
  <si>
    <t>В037640</t>
  </si>
  <si>
    <t>КО-011016</t>
  </si>
  <si>
    <t>КО-011017</t>
  </si>
  <si>
    <t>КО-011018</t>
  </si>
  <si>
    <t>КО-011019</t>
  </si>
  <si>
    <t>КО-011033</t>
  </si>
  <si>
    <t>КО-011034</t>
  </si>
  <si>
    <t>КО-011035</t>
  </si>
  <si>
    <t>КО-011036</t>
  </si>
  <si>
    <t>КО-011037</t>
  </si>
  <si>
    <t>КО-011201</t>
  </si>
  <si>
    <t>КО-011281</t>
  </si>
  <si>
    <t>КО-011286</t>
  </si>
  <si>
    <t xml:space="preserve">5,45 мм АК - 74 </t>
  </si>
  <si>
    <t>А7 00035</t>
  </si>
  <si>
    <t>А7 00036</t>
  </si>
  <si>
    <t>7,62 мм СВД, ПСО-1 №12148-1971</t>
  </si>
  <si>
    <t>7.62 мм СВД, ПСО-1 №ГВ10190</t>
  </si>
  <si>
    <t>НС 3530</t>
  </si>
  <si>
    <t>ВТ 7511</t>
  </si>
  <si>
    <t>НК 2494</t>
  </si>
  <si>
    <t>ЛО 1404</t>
  </si>
  <si>
    <t>ИМ 2023</t>
  </si>
  <si>
    <t>ВЛ 4293</t>
  </si>
  <si>
    <t xml:space="preserve">7,62 мм СКС </t>
  </si>
  <si>
    <t>АП 3233</t>
  </si>
  <si>
    <t>МЛ 3703</t>
  </si>
  <si>
    <t>НР 4045</t>
  </si>
  <si>
    <t>СА 1867</t>
  </si>
  <si>
    <t>ВИ 3530</t>
  </si>
  <si>
    <t>ЮК 326</t>
  </si>
  <si>
    <t>ЗМ 3644</t>
  </si>
  <si>
    <t>НО 7349 Д</t>
  </si>
  <si>
    <t>ЗМ 2014</t>
  </si>
  <si>
    <t>МГ 584</t>
  </si>
  <si>
    <t>ФЕ 4600</t>
  </si>
  <si>
    <t>СВ 4027</t>
  </si>
  <si>
    <t>ЗК 1433</t>
  </si>
  <si>
    <t>АК 5928и</t>
  </si>
  <si>
    <t>АК 6105и</t>
  </si>
  <si>
    <t>7,62 мм СКС</t>
  </si>
  <si>
    <t>ГТ 9542</t>
  </si>
  <si>
    <t>ЕГ 3364</t>
  </si>
  <si>
    <t>КП 4113</t>
  </si>
  <si>
    <t>НО 93 Д</t>
  </si>
  <si>
    <t>РЮ 5347</t>
  </si>
  <si>
    <t>ТМ 860Д</t>
  </si>
  <si>
    <t>НК 1439</t>
  </si>
  <si>
    <t>КЛ 1104</t>
  </si>
  <si>
    <t>ЗЯ 262</t>
  </si>
  <si>
    <t>ЮК 3983</t>
  </si>
  <si>
    <t>ТН 413</t>
  </si>
  <si>
    <t>ЗЕ 6522</t>
  </si>
  <si>
    <t>АТ 3781</t>
  </si>
  <si>
    <t>ЗВ 632</t>
  </si>
  <si>
    <t>ДП 425</t>
  </si>
  <si>
    <t>ЮН 573</t>
  </si>
  <si>
    <t>ИЛ 9588</t>
  </si>
  <si>
    <t>ВМ 4148</t>
  </si>
  <si>
    <t>ИУ 2032</t>
  </si>
  <si>
    <t>НП 7093</t>
  </si>
  <si>
    <t>ЛП 795</t>
  </si>
  <si>
    <t>НС 3338</t>
  </si>
  <si>
    <t>ЗА 2378</t>
  </si>
  <si>
    <t>КН 4001</t>
  </si>
  <si>
    <t>КР 1659 Д</t>
  </si>
  <si>
    <t>КВ 6556</t>
  </si>
  <si>
    <t>НИ 611</t>
  </si>
  <si>
    <t>ЛМ 2789</t>
  </si>
  <si>
    <t>ИК 6703</t>
  </si>
  <si>
    <t>ВВ 2806</t>
  </si>
  <si>
    <t>ВР 3033</t>
  </si>
  <si>
    <t>СВ 7178</t>
  </si>
  <si>
    <t>АП 3931</t>
  </si>
  <si>
    <t>АТ 8935</t>
  </si>
  <si>
    <t>КГ 4008</t>
  </si>
  <si>
    <t>КБ 119 Д</t>
  </si>
  <si>
    <t>АК 2186</t>
  </si>
  <si>
    <t>НО 4816</t>
  </si>
  <si>
    <t>АЛ 4944</t>
  </si>
  <si>
    <t>НС 1462</t>
  </si>
  <si>
    <t>В 666 Х</t>
  </si>
  <si>
    <t>КР4449</t>
  </si>
  <si>
    <t>ЛЮ 4629</t>
  </si>
  <si>
    <t>НП 5918</t>
  </si>
  <si>
    <t>ОК 7841</t>
  </si>
  <si>
    <t>ТР 1387Д</t>
  </si>
  <si>
    <t>РВ 2728</t>
  </si>
  <si>
    <t>ЛА 1196</t>
  </si>
  <si>
    <t>СЕ 1741</t>
  </si>
  <si>
    <t>СЕ 2444</t>
  </si>
  <si>
    <t>U 791945</t>
  </si>
  <si>
    <t>U 791948</t>
  </si>
  <si>
    <t>U 791951</t>
  </si>
  <si>
    <t>U 791953</t>
  </si>
  <si>
    <t>U 791957</t>
  </si>
  <si>
    <t>U 791958</t>
  </si>
  <si>
    <t xml:space="preserve">9 мм SigSauer Р-226 </t>
  </si>
  <si>
    <t>UU653629</t>
  </si>
  <si>
    <t>UU653634</t>
  </si>
  <si>
    <t>9 мм пистолет Р-226 "3-3"</t>
  </si>
  <si>
    <t>U592297</t>
  </si>
  <si>
    <t xml:space="preserve">9мм пистолет SIG SAUER P226 </t>
  </si>
  <si>
    <t>UU653632</t>
  </si>
  <si>
    <t>Пистолет 9мм Р-226 "3-3"</t>
  </si>
  <si>
    <t>U592298</t>
  </si>
  <si>
    <t xml:space="preserve">Пистолет SS P228 </t>
  </si>
  <si>
    <t>В-338148</t>
  </si>
  <si>
    <t>В-338153</t>
  </si>
  <si>
    <t>В-338160</t>
  </si>
  <si>
    <t>В-338170</t>
  </si>
  <si>
    <t>В-338178</t>
  </si>
  <si>
    <t>В-338209</t>
  </si>
  <si>
    <t>В-338212</t>
  </si>
  <si>
    <t>TZJ 1252</t>
  </si>
  <si>
    <t>TZJ 1317</t>
  </si>
  <si>
    <t>АИ 4140</t>
  </si>
  <si>
    <t>АИ 4152</t>
  </si>
  <si>
    <t>АИ 4213</t>
  </si>
  <si>
    <t>АИ 4329</t>
  </si>
  <si>
    <t>АИ 4351</t>
  </si>
  <si>
    <t>АИ 4384</t>
  </si>
  <si>
    <t>АИ4211</t>
  </si>
  <si>
    <t>БШ 913</t>
  </si>
  <si>
    <t>ГН 3203 М</t>
  </si>
  <si>
    <t>ГХ 3813</t>
  </si>
  <si>
    <t>ЛХ 8415</t>
  </si>
  <si>
    <t>ТЛ 2471</t>
  </si>
  <si>
    <t>КО-011002</t>
  </si>
  <si>
    <t>КО-011200</t>
  </si>
  <si>
    <t>КО-011202</t>
  </si>
  <si>
    <t>КО-011204</t>
  </si>
  <si>
    <t>КО-011222</t>
  </si>
  <si>
    <t>КО-011225</t>
  </si>
  <si>
    <t>КО-011236</t>
  </si>
  <si>
    <t>КО-011237</t>
  </si>
  <si>
    <t>КО-011239</t>
  </si>
  <si>
    <t>КО-011270</t>
  </si>
  <si>
    <t>КО-011275</t>
  </si>
  <si>
    <t>КО-011276</t>
  </si>
  <si>
    <t>КО-011278</t>
  </si>
  <si>
    <t>КО-011279</t>
  </si>
  <si>
    <t>КО-011280</t>
  </si>
  <si>
    <t>КО-011283</t>
  </si>
  <si>
    <t>КО-011285</t>
  </si>
  <si>
    <t>КО-011289</t>
  </si>
  <si>
    <t>КО-011290</t>
  </si>
  <si>
    <t>КО-011293</t>
  </si>
  <si>
    <t>КО-011298</t>
  </si>
  <si>
    <t>КО-011300</t>
  </si>
  <si>
    <t>КО-011304</t>
  </si>
  <si>
    <t>КО-011306</t>
  </si>
  <si>
    <t>КО-011308</t>
  </si>
  <si>
    <t>КО-011310</t>
  </si>
  <si>
    <t>КО-011311</t>
  </si>
  <si>
    <t>КО-011312</t>
  </si>
  <si>
    <t>КО-011318</t>
  </si>
  <si>
    <t>КО-011322</t>
  </si>
  <si>
    <t>КО-011323</t>
  </si>
  <si>
    <t>КО-011324</t>
  </si>
  <si>
    <t>КО-011326</t>
  </si>
  <si>
    <t>КО-011328</t>
  </si>
  <si>
    <t>КО-011329</t>
  </si>
  <si>
    <t>КО-011340</t>
  </si>
  <si>
    <t>КО-011341</t>
  </si>
  <si>
    <t>КО-011345</t>
  </si>
  <si>
    <t>КО-011348</t>
  </si>
  <si>
    <t>НР 1948</t>
  </si>
  <si>
    <t>Винтовка пневматический спорт. МР-532 кал.4,5мм</t>
  </si>
  <si>
    <t>АСО 62-75</t>
  </si>
  <si>
    <t>АСО 65-75</t>
  </si>
  <si>
    <t>АСО 76-75</t>
  </si>
  <si>
    <t>АСО 89-75</t>
  </si>
  <si>
    <t>А406</t>
  </si>
  <si>
    <t>Д179</t>
  </si>
  <si>
    <t>Н159</t>
  </si>
  <si>
    <t>XOO-717174</t>
  </si>
  <si>
    <t>XOO-717165</t>
  </si>
  <si>
    <t>XOO-717190</t>
  </si>
  <si>
    <t>XOO-717104</t>
  </si>
  <si>
    <t>XOO-717332</t>
  </si>
  <si>
    <t>XOO-717120</t>
  </si>
  <si>
    <t>XOO-717122</t>
  </si>
  <si>
    <t>XOO-717166</t>
  </si>
  <si>
    <t>XOO-717181</t>
  </si>
  <si>
    <t>XOO-717192</t>
  </si>
  <si>
    <t>XOO-717305</t>
  </si>
  <si>
    <t>XOO-717311</t>
  </si>
  <si>
    <t>XOO-717313</t>
  </si>
  <si>
    <t>XOO-717315</t>
  </si>
  <si>
    <t>XOO-717317</t>
  </si>
  <si>
    <t>XOO-717324</t>
  </si>
  <si>
    <t>XOO-717328</t>
  </si>
  <si>
    <t>XOO-717336</t>
  </si>
  <si>
    <t>XOO-717347</t>
  </si>
  <si>
    <t>XOO-717159</t>
  </si>
  <si>
    <t>XOO-717203</t>
  </si>
  <si>
    <t>XOO-717151</t>
  </si>
  <si>
    <t>XOO-717183</t>
  </si>
  <si>
    <t>XOO-717204</t>
  </si>
  <si>
    <t>XOO-717227</t>
  </si>
  <si>
    <t>XOO-717312</t>
  </si>
  <si>
    <t>XOO-717314</t>
  </si>
  <si>
    <t>XOO-717330</t>
  </si>
  <si>
    <t>XOO-717175</t>
  </si>
  <si>
    <t>ХОО-717164</t>
  </si>
  <si>
    <t>ХОО-717200</t>
  </si>
  <si>
    <t>ХОО-717206</t>
  </si>
  <si>
    <t>XOO-717150</t>
  </si>
  <si>
    <t>XOO-717331</t>
  </si>
  <si>
    <t>XOO-717208</t>
  </si>
  <si>
    <t>XOO-717103</t>
  </si>
  <si>
    <t>ХОО-717316</t>
  </si>
  <si>
    <t>314886-80</t>
  </si>
  <si>
    <t>683591-80</t>
  </si>
  <si>
    <t>323900-80</t>
  </si>
  <si>
    <t>5,45ммАК-74</t>
  </si>
  <si>
    <t>У 1454</t>
  </si>
  <si>
    <t>У 1744</t>
  </si>
  <si>
    <t>У 1951</t>
  </si>
  <si>
    <t>Ф 22672</t>
  </si>
  <si>
    <t>Ф 22757</t>
  </si>
  <si>
    <t>7,62 карСКС</t>
  </si>
  <si>
    <t>АЛ 2287</t>
  </si>
  <si>
    <t>АТ 5385</t>
  </si>
  <si>
    <t>ВЛ 2060</t>
  </si>
  <si>
    <t>ВС 5026</t>
  </si>
  <si>
    <t>ЗВ 968</t>
  </si>
  <si>
    <t>ЗЕ 5492</t>
  </si>
  <si>
    <t>ЗР 733</t>
  </si>
  <si>
    <t>ИК 4527</t>
  </si>
  <si>
    <t>ИК 6332</t>
  </si>
  <si>
    <t>ИО 4438</t>
  </si>
  <si>
    <t>КВ 8748</t>
  </si>
  <si>
    <t>КМ 6657 Д</t>
  </si>
  <si>
    <t>ЛА 1261</t>
  </si>
  <si>
    <t>ЛО 248</t>
  </si>
  <si>
    <t>ЛО 5680 И</t>
  </si>
  <si>
    <t>ЛП 4871</t>
  </si>
  <si>
    <t>МЕ 543</t>
  </si>
  <si>
    <t>НБ 4178 Д</t>
  </si>
  <si>
    <t>НР 3198 Д</t>
  </si>
  <si>
    <t>ОЮ 4891</t>
  </si>
  <si>
    <t>РИ 2877</t>
  </si>
  <si>
    <t>РЮ 3340</t>
  </si>
  <si>
    <t>СВ 7605</t>
  </si>
  <si>
    <t>СО 6110</t>
  </si>
  <si>
    <t>ТВ 1042</t>
  </si>
  <si>
    <t>УР 7023 И</t>
  </si>
  <si>
    <t>ФЕ 2060</t>
  </si>
  <si>
    <t>ФТ 2246</t>
  </si>
  <si>
    <t>ЮВ 3015</t>
  </si>
  <si>
    <t>ЮВ 4167</t>
  </si>
  <si>
    <t>АВ862</t>
  </si>
  <si>
    <t>АМ 8797</t>
  </si>
  <si>
    <t>АТ637</t>
  </si>
  <si>
    <t>ВМ 6178И</t>
  </si>
  <si>
    <t>ГЛ 391</t>
  </si>
  <si>
    <t>ИВ 5925</t>
  </si>
  <si>
    <t>КБ 6660Д</t>
  </si>
  <si>
    <t>КВ 5124</t>
  </si>
  <si>
    <t>КЛ 4190</t>
  </si>
  <si>
    <t>КО 3565</t>
  </si>
  <si>
    <t>КП 1541</t>
  </si>
  <si>
    <t>КТ 569</t>
  </si>
  <si>
    <t>ЛГ 1362</t>
  </si>
  <si>
    <t>ЛИ 1977</t>
  </si>
  <si>
    <t>ЛК1886</t>
  </si>
  <si>
    <t>ЛР 1883</t>
  </si>
  <si>
    <t>НМ-5856</t>
  </si>
  <si>
    <t>НС 7680</t>
  </si>
  <si>
    <t>НТ 2962</t>
  </si>
  <si>
    <t>ОЮ 1072</t>
  </si>
  <si>
    <t>ПШ 4580</t>
  </si>
  <si>
    <t>ТА 3183</t>
  </si>
  <si>
    <t>АМ 7170И</t>
  </si>
  <si>
    <t>АН 1080</t>
  </si>
  <si>
    <t>АН 1221</t>
  </si>
  <si>
    <t>АП 2863</t>
  </si>
  <si>
    <t>ВЛ 3595</t>
  </si>
  <si>
    <t>ГИ 2425</t>
  </si>
  <si>
    <t>ГЛ 3275</t>
  </si>
  <si>
    <t>ЕН 2268</t>
  </si>
  <si>
    <t>ИР 209</t>
  </si>
  <si>
    <t>КО 5500</t>
  </si>
  <si>
    <t>ЛВ 273</t>
  </si>
  <si>
    <t>ЛВ 6101</t>
  </si>
  <si>
    <t>ЛИ 2817</t>
  </si>
  <si>
    <t>ЛК 2225</t>
  </si>
  <si>
    <t>ЛС 691</t>
  </si>
  <si>
    <t>МА 986</t>
  </si>
  <si>
    <t>НМ 6258Д</t>
  </si>
  <si>
    <t>РН 1208</t>
  </si>
  <si>
    <t>ФИ 3375</t>
  </si>
  <si>
    <t>ЮС 981</t>
  </si>
  <si>
    <t>ЮС1</t>
  </si>
  <si>
    <t>АУ 2140</t>
  </si>
  <si>
    <t>АУ1159</t>
  </si>
  <si>
    <t>ИУ1033</t>
  </si>
  <si>
    <t>ЛА3748</t>
  </si>
  <si>
    <t>ЛИ 1444</t>
  </si>
  <si>
    <t>ЛО 2149</t>
  </si>
  <si>
    <t>НК1955</t>
  </si>
  <si>
    <t>ОГ2923</t>
  </si>
  <si>
    <t>ОК 3915</t>
  </si>
  <si>
    <t>ОШ1967</t>
  </si>
  <si>
    <t>РГ 1033</t>
  </si>
  <si>
    <t>РМ 2313</t>
  </si>
  <si>
    <t>РО 2229</t>
  </si>
  <si>
    <t>УЮ1565</t>
  </si>
  <si>
    <t>ФЕ 9</t>
  </si>
  <si>
    <t>ЮС 118</t>
  </si>
  <si>
    <t>ДП 1778</t>
  </si>
  <si>
    <t>ЛН-5982 И</t>
  </si>
  <si>
    <t>ФВ 2630</t>
  </si>
  <si>
    <t>ФИ 322</t>
  </si>
  <si>
    <t>ЮН 2749</t>
  </si>
  <si>
    <t>ЮР2907</t>
  </si>
  <si>
    <t>МК 1342</t>
  </si>
  <si>
    <t>МН 7372</t>
  </si>
  <si>
    <t>МН 8690</t>
  </si>
  <si>
    <t>АН3785</t>
  </si>
  <si>
    <t>АЛ 6144</t>
  </si>
  <si>
    <t>АН 0421</t>
  </si>
  <si>
    <t>АН 3595</t>
  </si>
  <si>
    <t>АН 3701</t>
  </si>
  <si>
    <t>АН 3858</t>
  </si>
  <si>
    <t>АН 4131</t>
  </si>
  <si>
    <t>АН 4185</t>
  </si>
  <si>
    <t>АН 4258</t>
  </si>
  <si>
    <t>АН 4615</t>
  </si>
  <si>
    <t>АН 4677</t>
  </si>
  <si>
    <t>АН 5036</t>
  </si>
  <si>
    <t>ГА 8349</t>
  </si>
  <si>
    <t>ЕМ 2878</t>
  </si>
  <si>
    <t>ЕН 1098</t>
  </si>
  <si>
    <t>ЕН 2279</t>
  </si>
  <si>
    <t>ЕН 2757</t>
  </si>
  <si>
    <t>ЕН 2967</t>
  </si>
  <si>
    <t>ЕН 3435</t>
  </si>
  <si>
    <t>ЕН 3568</t>
  </si>
  <si>
    <t>ЕН 3660</t>
  </si>
  <si>
    <t>ЕН 4191</t>
  </si>
  <si>
    <t>ЕН 4209</t>
  </si>
  <si>
    <t>ЕН 4224</t>
  </si>
  <si>
    <t>ЕН 4243</t>
  </si>
  <si>
    <t>ЕН 4458</t>
  </si>
  <si>
    <t>ЕН 4578</t>
  </si>
  <si>
    <t>ЕН 4618</t>
  </si>
  <si>
    <t>ЕН 4770</t>
  </si>
  <si>
    <t>ЕН 4789</t>
  </si>
  <si>
    <t>ЕН 4830</t>
  </si>
  <si>
    <t>ЕН 4981</t>
  </si>
  <si>
    <t>ЕН 4992</t>
  </si>
  <si>
    <t>ЕН 5088</t>
  </si>
  <si>
    <t>ЕН 5118</t>
  </si>
  <si>
    <t>ЕН 5152</t>
  </si>
  <si>
    <t>ЕН 5239</t>
  </si>
  <si>
    <t>ЕН 5294</t>
  </si>
  <si>
    <t>ЕН 5313</t>
  </si>
  <si>
    <t>ЕН 5591</t>
  </si>
  <si>
    <t>ЕН 5593</t>
  </si>
  <si>
    <t>ЕН 5638</t>
  </si>
  <si>
    <t>ЕН 5684</t>
  </si>
  <si>
    <t>ЕР 0632</t>
  </si>
  <si>
    <t>ЕР 1118</t>
  </si>
  <si>
    <t>ЕР 2797</t>
  </si>
  <si>
    <t>ЕШ 4080</t>
  </si>
  <si>
    <t>ЕШ 7024</t>
  </si>
  <si>
    <t>ЕШ 8276</t>
  </si>
  <si>
    <t>ЛТ  0072</t>
  </si>
  <si>
    <t>ЛТ 0114</t>
  </si>
  <si>
    <t>ЛТ 0119</t>
  </si>
  <si>
    <t>ЛТ 0131</t>
  </si>
  <si>
    <t>ЛТ 0211</t>
  </si>
  <si>
    <t>ЛТ 0733</t>
  </si>
  <si>
    <t>ЛТ 0963</t>
  </si>
  <si>
    <t>ЛТ 1487</t>
  </si>
  <si>
    <t>ЛТ 3632</t>
  </si>
  <si>
    <t>ЛТ 4900</t>
  </si>
  <si>
    <t>ЛТ 6881</t>
  </si>
  <si>
    <t>ЛТ 7433</t>
  </si>
  <si>
    <t>ЛТ 7936</t>
  </si>
  <si>
    <t>ЛТ 8236</t>
  </si>
  <si>
    <t>ЛТ 8694</t>
  </si>
  <si>
    <t>ЛТ 8729</t>
  </si>
  <si>
    <t>МА 2103</t>
  </si>
  <si>
    <t>МК 0658</t>
  </si>
  <si>
    <t>МК 1722</t>
  </si>
  <si>
    <t>МК 1820</t>
  </si>
  <si>
    <t>МК 1903</t>
  </si>
  <si>
    <t>МК 1959</t>
  </si>
  <si>
    <t>МК 1989</t>
  </si>
  <si>
    <t>МК 2024</t>
  </si>
  <si>
    <t>МК 2187</t>
  </si>
  <si>
    <t>МК 3019</t>
  </si>
  <si>
    <t>МК 3060</t>
  </si>
  <si>
    <t>МК 3771</t>
  </si>
  <si>
    <t>МН 7631</t>
  </si>
  <si>
    <t>МШ 1389</t>
  </si>
  <si>
    <t>МШ 2196</t>
  </si>
  <si>
    <t>МШ 2732</t>
  </si>
  <si>
    <t>МШ 3026</t>
  </si>
  <si>
    <t>МШ 3208</t>
  </si>
  <si>
    <t>МШ 3285</t>
  </si>
  <si>
    <t>МШ 3523</t>
  </si>
  <si>
    <t>ПЕ 0210</t>
  </si>
  <si>
    <t>ПЕ 0389</t>
  </si>
  <si>
    <t>ПЕ 1068</t>
  </si>
  <si>
    <t>ПЕ 1476</t>
  </si>
  <si>
    <t>ПЕ 2140</t>
  </si>
  <si>
    <t>ПЕ 2245</t>
  </si>
  <si>
    <t>ПЕ 2492</t>
  </si>
  <si>
    <t>ПЕ 2847</t>
  </si>
  <si>
    <t>ПЕ 3386</t>
  </si>
  <si>
    <t>ПЕ 3864</t>
  </si>
  <si>
    <t>ПЕ 3967</t>
  </si>
  <si>
    <t>ПЕ 4052</t>
  </si>
  <si>
    <t>ПЕ 4268</t>
  </si>
  <si>
    <t>ПЕ 4297</t>
  </si>
  <si>
    <t>ПЕ 4318</t>
  </si>
  <si>
    <t>ПЕ 4443</t>
  </si>
  <si>
    <t>ПЕ 4556</t>
  </si>
  <si>
    <t>ПЕ 5075</t>
  </si>
  <si>
    <t>ПС 0207</t>
  </si>
  <si>
    <t>ПС 4599</t>
  </si>
  <si>
    <t>ПС 8890</t>
  </si>
  <si>
    <t>СА 2794</t>
  </si>
  <si>
    <t>ХА 6494</t>
  </si>
  <si>
    <t>ША 6691</t>
  </si>
  <si>
    <t>ША 6994</t>
  </si>
  <si>
    <t>АН 4340</t>
  </si>
  <si>
    <t>ЕН 0065</t>
  </si>
  <si>
    <t>ЕН 2084</t>
  </si>
  <si>
    <t>ЕН 4670</t>
  </si>
  <si>
    <t>ПЕ 5430</t>
  </si>
  <si>
    <t>ЕН 0826</t>
  </si>
  <si>
    <t>00-6385</t>
  </si>
  <si>
    <t>АВ 8576</t>
  </si>
  <si>
    <t>БТ 1412</t>
  </si>
  <si>
    <t>АЕ 9103</t>
  </si>
  <si>
    <t>00-5213</t>
  </si>
  <si>
    <t>00-6331</t>
  </si>
  <si>
    <t>БТ 2917</t>
  </si>
  <si>
    <t>БТ 3632</t>
  </si>
  <si>
    <t>ХОО - 717189</t>
  </si>
  <si>
    <t>ХОО – 717184</t>
  </si>
  <si>
    <t>ХОО – 717205</t>
  </si>
  <si>
    <t>ХОО – 717193</t>
  </si>
  <si>
    <t>ХОО – 717221</t>
  </si>
  <si>
    <t>ХОО – 717201</t>
  </si>
  <si>
    <t>ХОО – 717225</t>
  </si>
  <si>
    <t>ХОО – 717224</t>
  </si>
  <si>
    <t>ХОО – 717196</t>
  </si>
  <si>
    <t>ХОО – 717176</t>
  </si>
  <si>
    <t>ХОО – 717178</t>
  </si>
  <si>
    <t>ХОО – 717216</t>
  </si>
  <si>
    <t>ХОО - 717180</t>
  </si>
  <si>
    <t>41 920,00</t>
  </si>
  <si>
    <t>14,5 мм Холостой  патроны</t>
  </si>
  <si>
    <t>Прицел для АК НСПУ-3</t>
  </si>
  <si>
    <t xml:space="preserve">9  мм пистолет АПС </t>
  </si>
  <si>
    <t>Снайперская винтовка Accuracy Intematinal AX, кал.308 Win. ствол 305327</t>
  </si>
  <si>
    <t xml:space="preserve">Ружье Spas 12 FRANCHI   </t>
  </si>
  <si>
    <t>Прицелы, приборы, глушители, электрошокеры, кортики, сошка для СВД</t>
  </si>
  <si>
    <t>Общая:</t>
  </si>
  <si>
    <t>Прибор ночного видения</t>
  </si>
  <si>
    <t>Прибор ночного видения "Dedal-360тм-а"</t>
  </si>
  <si>
    <t>А 798996</t>
  </si>
  <si>
    <t>В 172009</t>
  </si>
  <si>
    <t>В 103059</t>
  </si>
  <si>
    <t>А 758776</t>
  </si>
  <si>
    <t>А 758761</t>
  </si>
  <si>
    <t>MG-235</t>
  </si>
  <si>
    <t>0598</t>
  </si>
  <si>
    <t>Комплект переносного стрельбищного оборудование</t>
  </si>
  <si>
    <t>Электрогенератор от комплекта переносного стрельбищного оборудования 2013 года</t>
  </si>
  <si>
    <t>Ротно - тактический комплекс</t>
  </si>
  <si>
    <t>Лазерный стрелковый тренажер «Рубин»</t>
  </si>
  <si>
    <r>
      <t xml:space="preserve">Стрелковый </t>
    </r>
    <r>
      <rPr>
        <sz val="11"/>
        <color theme="1"/>
        <rFont val="Times New Roman"/>
        <family val="1"/>
        <charset val="204"/>
      </rPr>
      <t>тренажерный комплекс «Боец 2.1.6.» - 2ПМ-2АК</t>
    </r>
  </si>
  <si>
    <t>Стрелковый тренажерный комплекс «Боец 2.1.6.» - 2ПМ-2АК</t>
  </si>
  <si>
    <t>ком.</t>
  </si>
  <si>
    <t>Т -72D004</t>
  </si>
  <si>
    <t>001-05.2012</t>
  </si>
  <si>
    <t>Перечень НВиВТ СГО РК, подлежащий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</si>
</sst>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94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0" xfId="0" applyFill="1"/>
    <xf numFmtId="0" fontId="4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0" fillId="0" borderId="0" xfId="0" applyNumberFormat="1"/>
    <xf numFmtId="4" fontId="8" fillId="2" borderId="4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 vertical="top"/>
    </xf>
    <xf numFmtId="4" fontId="7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wrapText="1"/>
    </xf>
    <xf numFmtId="0" fontId="6" fillId="2" borderId="3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4"/>
  <sheetViews>
    <sheetView tabSelected="1" view="pageBreakPreview" topLeftCell="A34" zoomScale="60" zoomScaleNormal="100" workbookViewId="0">
      <selection activeCell="P15" sqref="P15"/>
    </sheetView>
  </sheetViews>
  <sheetFormatPr defaultRowHeight="15.75" x14ac:dyDescent="0.25"/>
  <cols>
    <col min="1" max="1" width="5" style="7" customWidth="1"/>
    <col min="2" max="2" width="57.5703125" style="57" customWidth="1"/>
    <col min="3" max="3" width="13.7109375" style="4" customWidth="1"/>
    <col min="4" max="4" width="9.42578125" style="4" bestFit="1" customWidth="1"/>
    <col min="5" max="5" width="13.140625" style="4" customWidth="1"/>
    <col min="6" max="7" width="15.5703125" style="4" customWidth="1"/>
    <col min="8" max="8" width="8.28515625" style="4" customWidth="1"/>
    <col min="9" max="9" width="19.140625" style="35" customWidth="1"/>
    <col min="11" max="12" width="12.42578125" bestFit="1" customWidth="1"/>
  </cols>
  <sheetData>
    <row r="1" spans="1:9" ht="30" customHeight="1" x14ac:dyDescent="0.25">
      <c r="A1" s="61" t="s">
        <v>800</v>
      </c>
      <c r="B1" s="61"/>
      <c r="C1" s="61"/>
      <c r="D1" s="61"/>
      <c r="E1" s="61"/>
      <c r="F1" s="61"/>
      <c r="G1" s="61"/>
      <c r="H1" s="61"/>
      <c r="I1" s="61"/>
    </row>
    <row r="2" spans="1:9" ht="31.5" customHeight="1" x14ac:dyDescent="0.25">
      <c r="A2" s="77" t="s">
        <v>0</v>
      </c>
      <c r="B2" s="79" t="s">
        <v>12</v>
      </c>
      <c r="C2" s="71" t="s">
        <v>136</v>
      </c>
      <c r="D2" s="71" t="s">
        <v>10</v>
      </c>
      <c r="E2" s="71" t="s">
        <v>4</v>
      </c>
      <c r="F2" s="71" t="s">
        <v>11</v>
      </c>
      <c r="G2" s="73" t="s">
        <v>15</v>
      </c>
      <c r="H2" s="74"/>
      <c r="I2" s="71" t="s">
        <v>135</v>
      </c>
    </row>
    <row r="3" spans="1:9" ht="15.75" customHeight="1" x14ac:dyDescent="0.25">
      <c r="A3" s="78"/>
      <c r="B3" s="80"/>
      <c r="C3" s="72"/>
      <c r="D3" s="72"/>
      <c r="E3" s="72"/>
      <c r="F3" s="72"/>
      <c r="G3" s="75"/>
      <c r="H3" s="76"/>
      <c r="I3" s="72"/>
    </row>
    <row r="4" spans="1:9" ht="15.75" customHeight="1" x14ac:dyDescent="0.25">
      <c r="A4" s="58" t="s">
        <v>9</v>
      </c>
      <c r="B4" s="59"/>
      <c r="C4" s="59"/>
      <c r="D4" s="59"/>
      <c r="E4" s="59"/>
      <c r="F4" s="59"/>
      <c r="G4" s="59"/>
      <c r="H4" s="59"/>
      <c r="I4" s="60"/>
    </row>
    <row r="5" spans="1:9" x14ac:dyDescent="0.25">
      <c r="A5" s="33">
        <v>1</v>
      </c>
      <c r="B5" s="2" t="s">
        <v>484</v>
      </c>
      <c r="C5" s="24" t="s">
        <v>1</v>
      </c>
      <c r="D5" s="24">
        <v>1</v>
      </c>
      <c r="E5" s="24">
        <v>3</v>
      </c>
      <c r="F5" s="24">
        <v>2006</v>
      </c>
      <c r="G5" s="62">
        <v>753200066</v>
      </c>
      <c r="H5" s="63"/>
      <c r="I5" s="19">
        <v>148520</v>
      </c>
    </row>
    <row r="6" spans="1:9" x14ac:dyDescent="0.25">
      <c r="B6" s="14" t="s">
        <v>5</v>
      </c>
      <c r="C6" s="24"/>
      <c r="D6" s="14">
        <f>SUM(D5)</f>
        <v>1</v>
      </c>
      <c r="E6" s="14"/>
      <c r="F6" s="14"/>
      <c r="G6" s="36"/>
      <c r="H6" s="37"/>
      <c r="I6" s="18">
        <f>SUM(I5)</f>
        <v>148520</v>
      </c>
    </row>
    <row r="7" spans="1:9" x14ac:dyDescent="0.25">
      <c r="A7" s="33">
        <v>1</v>
      </c>
      <c r="B7" s="2" t="s">
        <v>25</v>
      </c>
      <c r="C7" s="24" t="s">
        <v>1</v>
      </c>
      <c r="D7" s="24">
        <v>1</v>
      </c>
      <c r="E7" s="24">
        <v>5</v>
      </c>
      <c r="F7" s="24">
        <v>1979</v>
      </c>
      <c r="G7" s="62">
        <v>462350</v>
      </c>
      <c r="H7" s="63"/>
      <c r="I7" s="19">
        <v>35475</v>
      </c>
    </row>
    <row r="8" spans="1:9" x14ac:dyDescent="0.25">
      <c r="A8" s="33">
        <v>2</v>
      </c>
      <c r="B8" s="2" t="s">
        <v>25</v>
      </c>
      <c r="C8" s="24" t="s">
        <v>1</v>
      </c>
      <c r="D8" s="24">
        <v>1</v>
      </c>
      <c r="E8" s="24">
        <v>5</v>
      </c>
      <c r="F8" s="24">
        <v>1979</v>
      </c>
      <c r="G8" s="62">
        <v>206947</v>
      </c>
      <c r="H8" s="63"/>
      <c r="I8" s="19">
        <v>35475</v>
      </c>
    </row>
    <row r="9" spans="1:9" x14ac:dyDescent="0.25">
      <c r="A9" s="33">
        <v>3</v>
      </c>
      <c r="B9" s="2" t="s">
        <v>25</v>
      </c>
      <c r="C9" s="24" t="s">
        <v>1</v>
      </c>
      <c r="D9" s="24">
        <v>1</v>
      </c>
      <c r="E9" s="24">
        <v>5</v>
      </c>
      <c r="F9" s="24">
        <v>1979</v>
      </c>
      <c r="G9" s="62">
        <v>462483</v>
      </c>
      <c r="H9" s="63"/>
      <c r="I9" s="19">
        <v>35475</v>
      </c>
    </row>
    <row r="10" spans="1:9" x14ac:dyDescent="0.25">
      <c r="A10" s="33">
        <v>4</v>
      </c>
      <c r="B10" s="2" t="s">
        <v>25</v>
      </c>
      <c r="C10" s="24" t="s">
        <v>1</v>
      </c>
      <c r="D10" s="24">
        <v>1</v>
      </c>
      <c r="E10" s="24">
        <v>5</v>
      </c>
      <c r="F10" s="24">
        <v>1979</v>
      </c>
      <c r="G10" s="62">
        <v>463720</v>
      </c>
      <c r="H10" s="63"/>
      <c r="I10" s="19">
        <v>35475</v>
      </c>
    </row>
    <row r="11" spans="1:9" x14ac:dyDescent="0.25">
      <c r="A11" s="33">
        <v>5</v>
      </c>
      <c r="B11" s="2" t="s">
        <v>25</v>
      </c>
      <c r="C11" s="24" t="s">
        <v>1</v>
      </c>
      <c r="D11" s="24">
        <v>1</v>
      </c>
      <c r="E11" s="24">
        <v>5</v>
      </c>
      <c r="F11" s="24">
        <v>1979</v>
      </c>
      <c r="G11" s="62">
        <v>535531</v>
      </c>
      <c r="H11" s="63"/>
      <c r="I11" s="19">
        <v>35475</v>
      </c>
    </row>
    <row r="12" spans="1:9" x14ac:dyDescent="0.25">
      <c r="A12" s="33">
        <v>6</v>
      </c>
      <c r="B12" s="2" t="s">
        <v>25</v>
      </c>
      <c r="C12" s="24" t="s">
        <v>1</v>
      </c>
      <c r="D12" s="24">
        <v>1</v>
      </c>
      <c r="E12" s="24">
        <v>5</v>
      </c>
      <c r="F12" s="24">
        <v>1979</v>
      </c>
      <c r="G12" s="62">
        <v>536907</v>
      </c>
      <c r="H12" s="63"/>
      <c r="I12" s="19">
        <v>35475</v>
      </c>
    </row>
    <row r="13" spans="1:9" x14ac:dyDescent="0.25">
      <c r="A13" s="29"/>
      <c r="B13" s="14" t="s">
        <v>5</v>
      </c>
      <c r="C13" s="14"/>
      <c r="D13" s="14">
        <f>SUM(D7:D12)</f>
        <v>6</v>
      </c>
      <c r="E13" s="14"/>
      <c r="F13" s="14"/>
      <c r="G13" s="36"/>
      <c r="H13" s="37"/>
      <c r="I13" s="18">
        <f>SUM(I7:I12)</f>
        <v>212850</v>
      </c>
    </row>
    <row r="14" spans="1:9" x14ac:dyDescent="0.25">
      <c r="A14" s="33">
        <v>1</v>
      </c>
      <c r="B14" s="2" t="s">
        <v>26</v>
      </c>
      <c r="C14" s="24" t="s">
        <v>1</v>
      </c>
      <c r="D14" s="24">
        <v>1</v>
      </c>
      <c r="E14" s="24">
        <v>5</v>
      </c>
      <c r="F14" s="24">
        <v>1981</v>
      </c>
      <c r="G14" s="62">
        <v>1046461</v>
      </c>
      <c r="H14" s="63"/>
      <c r="I14" s="19">
        <v>35475</v>
      </c>
    </row>
    <row r="15" spans="1:9" x14ac:dyDescent="0.25">
      <c r="A15" s="33">
        <v>2</v>
      </c>
      <c r="B15" s="2" t="s">
        <v>26</v>
      </c>
      <c r="C15" s="24" t="s">
        <v>1</v>
      </c>
      <c r="D15" s="24">
        <v>1</v>
      </c>
      <c r="E15" s="24">
        <v>5</v>
      </c>
      <c r="F15" s="24">
        <v>1987</v>
      </c>
      <c r="G15" s="62">
        <v>5262168</v>
      </c>
      <c r="H15" s="63"/>
      <c r="I15" s="19">
        <v>33215</v>
      </c>
    </row>
    <row r="16" spans="1:9" x14ac:dyDescent="0.25">
      <c r="A16" s="33">
        <v>3</v>
      </c>
      <c r="B16" s="2" t="s">
        <v>26</v>
      </c>
      <c r="C16" s="24" t="s">
        <v>1</v>
      </c>
      <c r="D16" s="24">
        <v>1</v>
      </c>
      <c r="E16" s="24">
        <v>5</v>
      </c>
      <c r="F16" s="24">
        <v>1978</v>
      </c>
      <c r="G16" s="62">
        <v>885921</v>
      </c>
      <c r="H16" s="63"/>
      <c r="I16" s="19">
        <v>33215</v>
      </c>
    </row>
    <row r="17" spans="1:9" x14ac:dyDescent="0.25">
      <c r="A17" s="33">
        <v>4</v>
      </c>
      <c r="B17" s="2" t="s">
        <v>26</v>
      </c>
      <c r="C17" s="24" t="s">
        <v>1</v>
      </c>
      <c r="D17" s="24">
        <v>1</v>
      </c>
      <c r="E17" s="24">
        <v>5</v>
      </c>
      <c r="F17" s="24">
        <v>1978</v>
      </c>
      <c r="G17" s="62">
        <v>238702</v>
      </c>
      <c r="H17" s="63"/>
      <c r="I17" s="19">
        <v>36750</v>
      </c>
    </row>
    <row r="18" spans="1:9" x14ac:dyDescent="0.25">
      <c r="A18" s="33">
        <v>5</v>
      </c>
      <c r="B18" s="2" t="s">
        <v>26</v>
      </c>
      <c r="C18" s="24" t="s">
        <v>1</v>
      </c>
      <c r="D18" s="24">
        <v>1</v>
      </c>
      <c r="E18" s="24">
        <v>5</v>
      </c>
      <c r="F18" s="24">
        <v>1978</v>
      </c>
      <c r="G18" s="62">
        <v>239272</v>
      </c>
      <c r="H18" s="63"/>
      <c r="I18" s="19">
        <v>36750</v>
      </c>
    </row>
    <row r="19" spans="1:9" x14ac:dyDescent="0.25">
      <c r="A19" s="33">
        <v>6</v>
      </c>
      <c r="B19" s="2" t="s">
        <v>26</v>
      </c>
      <c r="C19" s="24" t="s">
        <v>1</v>
      </c>
      <c r="D19" s="24">
        <v>1</v>
      </c>
      <c r="E19" s="24">
        <v>5</v>
      </c>
      <c r="F19" s="24">
        <v>1978</v>
      </c>
      <c r="G19" s="62">
        <v>225393</v>
      </c>
      <c r="H19" s="63"/>
      <c r="I19" s="19">
        <v>36750</v>
      </c>
    </row>
    <row r="20" spans="1:9" x14ac:dyDescent="0.25">
      <c r="A20" s="33">
        <v>7</v>
      </c>
      <c r="B20" s="2" t="s">
        <v>26</v>
      </c>
      <c r="C20" s="24" t="s">
        <v>1</v>
      </c>
      <c r="D20" s="24">
        <v>1</v>
      </c>
      <c r="E20" s="24">
        <v>5</v>
      </c>
      <c r="F20" s="24">
        <v>1978</v>
      </c>
      <c r="G20" s="62">
        <v>251269</v>
      </c>
      <c r="H20" s="63"/>
      <c r="I20" s="19">
        <v>36750</v>
      </c>
    </row>
    <row r="21" spans="1:9" x14ac:dyDescent="0.25">
      <c r="A21" s="33">
        <v>8</v>
      </c>
      <c r="B21" s="2" t="s">
        <v>26</v>
      </c>
      <c r="C21" s="24" t="s">
        <v>1</v>
      </c>
      <c r="D21" s="24">
        <v>1</v>
      </c>
      <c r="E21" s="24">
        <v>5</v>
      </c>
      <c r="F21" s="24">
        <v>1978</v>
      </c>
      <c r="G21" s="62">
        <v>233176</v>
      </c>
      <c r="H21" s="63"/>
      <c r="I21" s="19">
        <v>36750</v>
      </c>
    </row>
    <row r="22" spans="1:9" x14ac:dyDescent="0.25">
      <c r="A22" s="33">
        <v>9</v>
      </c>
      <c r="B22" s="2" t="s">
        <v>26</v>
      </c>
      <c r="C22" s="24" t="s">
        <v>1</v>
      </c>
      <c r="D22" s="24">
        <v>1</v>
      </c>
      <c r="E22" s="24">
        <v>5</v>
      </c>
      <c r="F22" s="24">
        <v>1978</v>
      </c>
      <c r="G22" s="62">
        <v>250850</v>
      </c>
      <c r="H22" s="63"/>
      <c r="I22" s="19">
        <v>36750</v>
      </c>
    </row>
    <row r="23" spans="1:9" x14ac:dyDescent="0.25">
      <c r="A23" s="33">
        <v>10</v>
      </c>
      <c r="B23" s="2" t="s">
        <v>26</v>
      </c>
      <c r="C23" s="24" t="s">
        <v>1</v>
      </c>
      <c r="D23" s="24">
        <v>1</v>
      </c>
      <c r="E23" s="24">
        <v>5</v>
      </c>
      <c r="F23" s="24">
        <v>1978</v>
      </c>
      <c r="G23" s="62">
        <v>237128</v>
      </c>
      <c r="H23" s="63"/>
      <c r="I23" s="19">
        <v>36750</v>
      </c>
    </row>
    <row r="24" spans="1:9" x14ac:dyDescent="0.25">
      <c r="A24" s="33">
        <v>11</v>
      </c>
      <c r="B24" s="2" t="s">
        <v>26</v>
      </c>
      <c r="C24" s="24" t="s">
        <v>1</v>
      </c>
      <c r="D24" s="24">
        <v>1</v>
      </c>
      <c r="E24" s="24">
        <v>5</v>
      </c>
      <c r="F24" s="24">
        <v>1978</v>
      </c>
      <c r="G24" s="62">
        <v>239297</v>
      </c>
      <c r="H24" s="63"/>
      <c r="I24" s="19">
        <v>36750</v>
      </c>
    </row>
    <row r="25" spans="1:9" x14ac:dyDescent="0.25">
      <c r="A25" s="33">
        <v>12</v>
      </c>
      <c r="B25" s="2" t="s">
        <v>26</v>
      </c>
      <c r="C25" s="24" t="s">
        <v>1</v>
      </c>
      <c r="D25" s="24">
        <v>1</v>
      </c>
      <c r="E25" s="24">
        <v>5</v>
      </c>
      <c r="F25" s="24">
        <v>1984</v>
      </c>
      <c r="G25" s="62">
        <v>3156218</v>
      </c>
      <c r="H25" s="63"/>
      <c r="I25" s="19">
        <v>36750</v>
      </c>
    </row>
    <row r="26" spans="1:9" x14ac:dyDescent="0.25">
      <c r="A26" s="33">
        <v>13</v>
      </c>
      <c r="B26" s="2" t="s">
        <v>26</v>
      </c>
      <c r="C26" s="24" t="s">
        <v>1</v>
      </c>
      <c r="D26" s="24">
        <v>1</v>
      </c>
      <c r="E26" s="24">
        <v>5</v>
      </c>
      <c r="F26" s="24">
        <v>1984</v>
      </c>
      <c r="G26" s="62">
        <v>3157345</v>
      </c>
      <c r="H26" s="63"/>
      <c r="I26" s="19">
        <v>36750</v>
      </c>
    </row>
    <row r="27" spans="1:9" x14ac:dyDescent="0.25">
      <c r="A27" s="33">
        <v>14</v>
      </c>
      <c r="B27" s="2" t="s">
        <v>26</v>
      </c>
      <c r="C27" s="24" t="s">
        <v>1</v>
      </c>
      <c r="D27" s="24">
        <v>1</v>
      </c>
      <c r="E27" s="24">
        <v>5</v>
      </c>
      <c r="F27" s="24">
        <v>1984</v>
      </c>
      <c r="G27" s="62">
        <v>3154615</v>
      </c>
      <c r="H27" s="63"/>
      <c r="I27" s="19">
        <v>36750</v>
      </c>
    </row>
    <row r="28" spans="1:9" x14ac:dyDescent="0.25">
      <c r="A28" s="33">
        <v>15</v>
      </c>
      <c r="B28" s="2" t="s">
        <v>26</v>
      </c>
      <c r="C28" s="24" t="s">
        <v>1</v>
      </c>
      <c r="D28" s="24">
        <v>1</v>
      </c>
      <c r="E28" s="24">
        <v>5</v>
      </c>
      <c r="F28" s="24">
        <v>1984</v>
      </c>
      <c r="G28" s="62">
        <v>3166131</v>
      </c>
      <c r="H28" s="63"/>
      <c r="I28" s="19">
        <v>36750</v>
      </c>
    </row>
    <row r="29" spans="1:9" x14ac:dyDescent="0.25">
      <c r="A29" s="33">
        <v>16</v>
      </c>
      <c r="B29" s="2" t="s">
        <v>26</v>
      </c>
      <c r="C29" s="24" t="s">
        <v>1</v>
      </c>
      <c r="D29" s="24">
        <v>1</v>
      </c>
      <c r="E29" s="24">
        <v>5</v>
      </c>
      <c r="F29" s="24">
        <v>1984</v>
      </c>
      <c r="G29" s="62">
        <v>3163308</v>
      </c>
      <c r="H29" s="63"/>
      <c r="I29" s="19">
        <v>36750</v>
      </c>
    </row>
    <row r="30" spans="1:9" x14ac:dyDescent="0.25">
      <c r="A30" s="33">
        <v>17</v>
      </c>
      <c r="B30" s="2" t="s">
        <v>26</v>
      </c>
      <c r="C30" s="24" t="s">
        <v>1</v>
      </c>
      <c r="D30" s="24">
        <v>1</v>
      </c>
      <c r="E30" s="24">
        <v>5</v>
      </c>
      <c r="F30" s="24">
        <v>1984</v>
      </c>
      <c r="G30" s="62">
        <v>3139454</v>
      </c>
      <c r="H30" s="63"/>
      <c r="I30" s="19">
        <v>36750</v>
      </c>
    </row>
    <row r="31" spans="1:9" x14ac:dyDescent="0.25">
      <c r="A31" s="33">
        <v>18</v>
      </c>
      <c r="B31" s="2" t="s">
        <v>26</v>
      </c>
      <c r="C31" s="24" t="s">
        <v>1</v>
      </c>
      <c r="D31" s="24">
        <v>1</v>
      </c>
      <c r="E31" s="24">
        <v>5</v>
      </c>
      <c r="F31" s="24">
        <v>1984</v>
      </c>
      <c r="G31" s="62">
        <v>3167683</v>
      </c>
      <c r="H31" s="63"/>
      <c r="I31" s="19">
        <v>36750</v>
      </c>
    </row>
    <row r="32" spans="1:9" x14ac:dyDescent="0.25">
      <c r="A32" s="33">
        <v>19</v>
      </c>
      <c r="B32" s="2" t="s">
        <v>26</v>
      </c>
      <c r="C32" s="24" t="s">
        <v>1</v>
      </c>
      <c r="D32" s="24">
        <v>1</v>
      </c>
      <c r="E32" s="24">
        <v>5</v>
      </c>
      <c r="F32" s="24">
        <v>1984</v>
      </c>
      <c r="G32" s="62">
        <v>3151947</v>
      </c>
      <c r="H32" s="63"/>
      <c r="I32" s="19">
        <v>36750</v>
      </c>
    </row>
    <row r="33" spans="1:9" x14ac:dyDescent="0.25">
      <c r="A33" s="33">
        <v>20</v>
      </c>
      <c r="B33" s="2" t="s">
        <v>26</v>
      </c>
      <c r="C33" s="24" t="s">
        <v>1</v>
      </c>
      <c r="D33" s="24">
        <v>1</v>
      </c>
      <c r="E33" s="24">
        <v>5</v>
      </c>
      <c r="F33" s="24">
        <v>1979</v>
      </c>
      <c r="G33" s="62">
        <v>890054</v>
      </c>
      <c r="H33" s="63"/>
      <c r="I33" s="19">
        <v>36750</v>
      </c>
    </row>
    <row r="34" spans="1:9" x14ac:dyDescent="0.25">
      <c r="A34" s="33">
        <v>21</v>
      </c>
      <c r="B34" s="2" t="s">
        <v>26</v>
      </c>
      <c r="C34" s="24" t="s">
        <v>1</v>
      </c>
      <c r="D34" s="24">
        <v>1</v>
      </c>
      <c r="E34" s="24">
        <v>5</v>
      </c>
      <c r="F34" s="24">
        <v>1978</v>
      </c>
      <c r="G34" s="62">
        <v>661083</v>
      </c>
      <c r="H34" s="63"/>
      <c r="I34" s="19">
        <v>33215</v>
      </c>
    </row>
    <row r="35" spans="1:9" x14ac:dyDescent="0.25">
      <c r="A35" s="33">
        <v>22</v>
      </c>
      <c r="B35" s="2" t="s">
        <v>26</v>
      </c>
      <c r="C35" s="24" t="s">
        <v>1</v>
      </c>
      <c r="D35" s="24">
        <v>1</v>
      </c>
      <c r="E35" s="24">
        <v>5</v>
      </c>
      <c r="F35" s="24">
        <v>1987</v>
      </c>
      <c r="G35" s="62">
        <v>5149856</v>
      </c>
      <c r="H35" s="63"/>
      <c r="I35" s="19">
        <v>33215</v>
      </c>
    </row>
    <row r="36" spans="1:9" x14ac:dyDescent="0.25">
      <c r="A36" s="33">
        <v>23</v>
      </c>
      <c r="B36" s="2" t="s">
        <v>26</v>
      </c>
      <c r="C36" s="24" t="s">
        <v>1</v>
      </c>
      <c r="D36" s="24">
        <v>1</v>
      </c>
      <c r="E36" s="24">
        <v>5</v>
      </c>
      <c r="F36" s="24">
        <v>1987</v>
      </c>
      <c r="G36" s="62">
        <v>5221424</v>
      </c>
      <c r="H36" s="63"/>
      <c r="I36" s="19">
        <v>33215</v>
      </c>
    </row>
    <row r="37" spans="1:9" x14ac:dyDescent="0.25">
      <c r="A37" s="33">
        <v>24</v>
      </c>
      <c r="B37" s="2" t="s">
        <v>26</v>
      </c>
      <c r="C37" s="24" t="s">
        <v>1</v>
      </c>
      <c r="D37" s="24">
        <v>1</v>
      </c>
      <c r="E37" s="24">
        <v>5</v>
      </c>
      <c r="F37" s="24">
        <v>1987</v>
      </c>
      <c r="G37" s="62">
        <v>5252605</v>
      </c>
      <c r="H37" s="63"/>
      <c r="I37" s="19">
        <v>33215</v>
      </c>
    </row>
    <row r="38" spans="1:9" x14ac:dyDescent="0.25">
      <c r="A38" s="33">
        <v>25</v>
      </c>
      <c r="B38" s="2" t="s">
        <v>26</v>
      </c>
      <c r="C38" s="24" t="s">
        <v>1</v>
      </c>
      <c r="D38" s="24">
        <v>1</v>
      </c>
      <c r="E38" s="24">
        <v>5</v>
      </c>
      <c r="F38" s="24">
        <v>1979</v>
      </c>
      <c r="G38" s="62">
        <v>536907</v>
      </c>
      <c r="H38" s="63"/>
      <c r="I38" s="19">
        <v>35475</v>
      </c>
    </row>
    <row r="39" spans="1:9" x14ac:dyDescent="0.25">
      <c r="A39" s="33">
        <v>26</v>
      </c>
      <c r="B39" s="2" t="s">
        <v>26</v>
      </c>
      <c r="C39" s="24" t="s">
        <v>1</v>
      </c>
      <c r="D39" s="24">
        <v>1</v>
      </c>
      <c r="E39" s="24">
        <v>5</v>
      </c>
      <c r="F39" s="24">
        <v>1979</v>
      </c>
      <c r="G39" s="62">
        <v>765841</v>
      </c>
      <c r="H39" s="63"/>
      <c r="I39" s="19">
        <v>35475</v>
      </c>
    </row>
    <row r="40" spans="1:9" x14ac:dyDescent="0.25">
      <c r="A40" s="33">
        <v>27</v>
      </c>
      <c r="B40" s="2" t="s">
        <v>26</v>
      </c>
      <c r="C40" s="24" t="s">
        <v>1</v>
      </c>
      <c r="D40" s="24">
        <v>1</v>
      </c>
      <c r="E40" s="24">
        <v>5</v>
      </c>
      <c r="F40" s="24">
        <v>1978</v>
      </c>
      <c r="G40" s="62">
        <v>866394</v>
      </c>
      <c r="H40" s="63"/>
      <c r="I40" s="19">
        <v>33215</v>
      </c>
    </row>
    <row r="41" spans="1:9" x14ac:dyDescent="0.25">
      <c r="A41" s="33">
        <v>28</v>
      </c>
      <c r="B41" s="12" t="s">
        <v>117</v>
      </c>
      <c r="C41" s="13" t="s">
        <v>1</v>
      </c>
      <c r="D41" s="3">
        <v>1</v>
      </c>
      <c r="E41" s="3">
        <v>3</v>
      </c>
      <c r="F41" s="3">
        <v>1987</v>
      </c>
      <c r="G41" s="62">
        <v>255666</v>
      </c>
      <c r="H41" s="63">
        <v>37000</v>
      </c>
      <c r="I41" s="38">
        <v>37000</v>
      </c>
    </row>
    <row r="42" spans="1:9" x14ac:dyDescent="0.25">
      <c r="A42" s="33">
        <v>29</v>
      </c>
      <c r="B42" s="12" t="s">
        <v>117</v>
      </c>
      <c r="C42" s="13" t="s">
        <v>1</v>
      </c>
      <c r="D42" s="3">
        <v>1</v>
      </c>
      <c r="E42" s="3">
        <v>3</v>
      </c>
      <c r="F42" s="3">
        <v>1987</v>
      </c>
      <c r="G42" s="62">
        <v>270258</v>
      </c>
      <c r="H42" s="63">
        <v>37000</v>
      </c>
      <c r="I42" s="38">
        <v>37000</v>
      </c>
    </row>
    <row r="43" spans="1:9" x14ac:dyDescent="0.25">
      <c r="A43" s="33">
        <v>30</v>
      </c>
      <c r="B43" s="12" t="s">
        <v>117</v>
      </c>
      <c r="C43" s="13" t="s">
        <v>1</v>
      </c>
      <c r="D43" s="3">
        <v>1</v>
      </c>
      <c r="E43" s="3">
        <v>3</v>
      </c>
      <c r="F43" s="3">
        <v>1987</v>
      </c>
      <c r="G43" s="62">
        <v>271623</v>
      </c>
      <c r="H43" s="63">
        <v>37000</v>
      </c>
      <c r="I43" s="38">
        <v>37000</v>
      </c>
    </row>
    <row r="44" spans="1:9" x14ac:dyDescent="0.25">
      <c r="A44" s="33">
        <v>31</v>
      </c>
      <c r="B44" s="12" t="s">
        <v>117</v>
      </c>
      <c r="C44" s="13" t="s">
        <v>1</v>
      </c>
      <c r="D44" s="3">
        <v>1</v>
      </c>
      <c r="E44" s="3">
        <v>3</v>
      </c>
      <c r="F44" s="3">
        <v>1987</v>
      </c>
      <c r="G44" s="62">
        <v>274451</v>
      </c>
      <c r="H44" s="63">
        <v>37000</v>
      </c>
      <c r="I44" s="38">
        <v>37000</v>
      </c>
    </row>
    <row r="45" spans="1:9" x14ac:dyDescent="0.25">
      <c r="A45" s="33">
        <v>32</v>
      </c>
      <c r="B45" s="12" t="s">
        <v>117</v>
      </c>
      <c r="C45" s="13" t="s">
        <v>1</v>
      </c>
      <c r="D45" s="3">
        <v>1</v>
      </c>
      <c r="E45" s="3">
        <v>3</v>
      </c>
      <c r="F45" s="3">
        <v>1987</v>
      </c>
      <c r="G45" s="62">
        <v>277310</v>
      </c>
      <c r="H45" s="63">
        <v>37000</v>
      </c>
      <c r="I45" s="38">
        <v>37000</v>
      </c>
    </row>
    <row r="46" spans="1:9" x14ac:dyDescent="0.25">
      <c r="A46" s="33">
        <v>33</v>
      </c>
      <c r="B46" s="12" t="s">
        <v>117</v>
      </c>
      <c r="C46" s="13" t="s">
        <v>1</v>
      </c>
      <c r="D46" s="3">
        <v>1</v>
      </c>
      <c r="E46" s="3">
        <v>3</v>
      </c>
      <c r="F46" s="3">
        <v>1987</v>
      </c>
      <c r="G46" s="62">
        <v>277530</v>
      </c>
      <c r="H46" s="63">
        <v>37000</v>
      </c>
      <c r="I46" s="38">
        <v>37000</v>
      </c>
    </row>
    <row r="47" spans="1:9" x14ac:dyDescent="0.25">
      <c r="A47" s="33">
        <v>34</v>
      </c>
      <c r="B47" s="12" t="s">
        <v>117</v>
      </c>
      <c r="C47" s="13" t="s">
        <v>1</v>
      </c>
      <c r="D47" s="3">
        <v>1</v>
      </c>
      <c r="E47" s="3">
        <v>3</v>
      </c>
      <c r="F47" s="3">
        <v>1987</v>
      </c>
      <c r="G47" s="62">
        <v>277552</v>
      </c>
      <c r="H47" s="63">
        <v>37000</v>
      </c>
      <c r="I47" s="38">
        <v>37000</v>
      </c>
    </row>
    <row r="48" spans="1:9" x14ac:dyDescent="0.25">
      <c r="A48" s="33">
        <v>35</v>
      </c>
      <c r="B48" s="12" t="s">
        <v>117</v>
      </c>
      <c r="C48" s="13" t="s">
        <v>1</v>
      </c>
      <c r="D48" s="3">
        <v>1</v>
      </c>
      <c r="E48" s="3">
        <v>3</v>
      </c>
      <c r="F48" s="3">
        <v>1987</v>
      </c>
      <c r="G48" s="62">
        <v>278085</v>
      </c>
      <c r="H48" s="63">
        <v>37000</v>
      </c>
      <c r="I48" s="38">
        <v>37000</v>
      </c>
    </row>
    <row r="49" spans="1:9" x14ac:dyDescent="0.25">
      <c r="A49" s="33">
        <v>36</v>
      </c>
      <c r="B49" s="12" t="s">
        <v>117</v>
      </c>
      <c r="C49" s="13" t="s">
        <v>1</v>
      </c>
      <c r="D49" s="3">
        <v>1</v>
      </c>
      <c r="E49" s="3">
        <v>3</v>
      </c>
      <c r="F49" s="3">
        <v>1987</v>
      </c>
      <c r="G49" s="62">
        <v>278166</v>
      </c>
      <c r="H49" s="63">
        <v>37000</v>
      </c>
      <c r="I49" s="38">
        <v>37000</v>
      </c>
    </row>
    <row r="50" spans="1:9" x14ac:dyDescent="0.25">
      <c r="A50" s="33">
        <v>37</v>
      </c>
      <c r="B50" s="12" t="s">
        <v>117</v>
      </c>
      <c r="C50" s="13" t="s">
        <v>1</v>
      </c>
      <c r="D50" s="3">
        <v>1</v>
      </c>
      <c r="E50" s="3">
        <v>3</v>
      </c>
      <c r="F50" s="3">
        <v>1987</v>
      </c>
      <c r="G50" s="62">
        <v>279083</v>
      </c>
      <c r="H50" s="63">
        <v>37000</v>
      </c>
      <c r="I50" s="38">
        <v>37000</v>
      </c>
    </row>
    <row r="51" spans="1:9" x14ac:dyDescent="0.25">
      <c r="A51" s="33">
        <v>38</v>
      </c>
      <c r="B51" s="12" t="s">
        <v>117</v>
      </c>
      <c r="C51" s="13" t="s">
        <v>1</v>
      </c>
      <c r="D51" s="3">
        <v>1</v>
      </c>
      <c r="E51" s="3">
        <v>3</v>
      </c>
      <c r="F51" s="3">
        <v>1987</v>
      </c>
      <c r="G51" s="62">
        <v>279554</v>
      </c>
      <c r="H51" s="63">
        <v>37000</v>
      </c>
      <c r="I51" s="38">
        <v>37000</v>
      </c>
    </row>
    <row r="52" spans="1:9" x14ac:dyDescent="0.25">
      <c r="A52" s="33">
        <v>39</v>
      </c>
      <c r="B52" s="12" t="s">
        <v>117</v>
      </c>
      <c r="C52" s="13" t="s">
        <v>1</v>
      </c>
      <c r="D52" s="3">
        <v>1</v>
      </c>
      <c r="E52" s="3">
        <v>3</v>
      </c>
      <c r="F52" s="3">
        <v>1987</v>
      </c>
      <c r="G52" s="62">
        <v>279559</v>
      </c>
      <c r="H52" s="63">
        <v>37000</v>
      </c>
      <c r="I52" s="38">
        <v>37000</v>
      </c>
    </row>
    <row r="53" spans="1:9" x14ac:dyDescent="0.25">
      <c r="A53" s="33">
        <v>40</v>
      </c>
      <c r="B53" s="12" t="s">
        <v>117</v>
      </c>
      <c r="C53" s="13" t="s">
        <v>1</v>
      </c>
      <c r="D53" s="3">
        <v>1</v>
      </c>
      <c r="E53" s="3">
        <v>3</v>
      </c>
      <c r="F53" s="3">
        <v>1987</v>
      </c>
      <c r="G53" s="62">
        <v>279803</v>
      </c>
      <c r="H53" s="63">
        <v>37000</v>
      </c>
      <c r="I53" s="38">
        <v>37000</v>
      </c>
    </row>
    <row r="54" spans="1:9" x14ac:dyDescent="0.25">
      <c r="A54" s="33">
        <v>41</v>
      </c>
      <c r="B54" s="12" t="s">
        <v>117</v>
      </c>
      <c r="C54" s="13" t="s">
        <v>1</v>
      </c>
      <c r="D54" s="3">
        <v>1</v>
      </c>
      <c r="E54" s="3">
        <v>3</v>
      </c>
      <c r="F54" s="3">
        <v>1987</v>
      </c>
      <c r="G54" s="62">
        <v>371759</v>
      </c>
      <c r="H54" s="63">
        <v>37000</v>
      </c>
      <c r="I54" s="38">
        <v>37000</v>
      </c>
    </row>
    <row r="55" spans="1:9" x14ac:dyDescent="0.25">
      <c r="A55" s="33">
        <v>42</v>
      </c>
      <c r="B55" s="12" t="s">
        <v>117</v>
      </c>
      <c r="C55" s="13" t="s">
        <v>1</v>
      </c>
      <c r="D55" s="3">
        <v>1</v>
      </c>
      <c r="E55" s="3">
        <v>3</v>
      </c>
      <c r="F55" s="3">
        <v>1987</v>
      </c>
      <c r="G55" s="62">
        <v>381540</v>
      </c>
      <c r="H55" s="63">
        <v>37000</v>
      </c>
      <c r="I55" s="38">
        <v>37000</v>
      </c>
    </row>
    <row r="56" spans="1:9" x14ac:dyDescent="0.25">
      <c r="A56" s="33">
        <v>43</v>
      </c>
      <c r="B56" s="12" t="s">
        <v>117</v>
      </c>
      <c r="C56" s="13" t="s">
        <v>1</v>
      </c>
      <c r="D56" s="3">
        <v>1</v>
      </c>
      <c r="E56" s="3">
        <v>3</v>
      </c>
      <c r="F56" s="3">
        <v>1987</v>
      </c>
      <c r="G56" s="62">
        <v>381976</v>
      </c>
      <c r="H56" s="63">
        <v>37000</v>
      </c>
      <c r="I56" s="38">
        <v>37000</v>
      </c>
    </row>
    <row r="57" spans="1:9" x14ac:dyDescent="0.25">
      <c r="A57" s="33">
        <v>44</v>
      </c>
      <c r="B57" s="12" t="s">
        <v>117</v>
      </c>
      <c r="C57" s="13" t="s">
        <v>1</v>
      </c>
      <c r="D57" s="3">
        <v>1</v>
      </c>
      <c r="E57" s="3">
        <v>3</v>
      </c>
      <c r="F57" s="3">
        <v>1987</v>
      </c>
      <c r="G57" s="62">
        <v>382531</v>
      </c>
      <c r="H57" s="63">
        <v>37000</v>
      </c>
      <c r="I57" s="38">
        <v>37000</v>
      </c>
    </row>
    <row r="58" spans="1:9" x14ac:dyDescent="0.25">
      <c r="A58" s="33">
        <v>45</v>
      </c>
      <c r="B58" s="12" t="s">
        <v>117</v>
      </c>
      <c r="C58" s="13" t="s">
        <v>1</v>
      </c>
      <c r="D58" s="3">
        <v>1</v>
      </c>
      <c r="E58" s="3">
        <v>3</v>
      </c>
      <c r="F58" s="3">
        <v>1987</v>
      </c>
      <c r="G58" s="62">
        <v>382644</v>
      </c>
      <c r="H58" s="63">
        <v>37000</v>
      </c>
      <c r="I58" s="38">
        <v>37000</v>
      </c>
    </row>
    <row r="59" spans="1:9" x14ac:dyDescent="0.25">
      <c r="A59" s="33">
        <v>46</v>
      </c>
      <c r="B59" s="12" t="s">
        <v>117</v>
      </c>
      <c r="C59" s="13" t="s">
        <v>1</v>
      </c>
      <c r="D59" s="3">
        <v>1</v>
      </c>
      <c r="E59" s="3">
        <v>3</v>
      </c>
      <c r="F59" s="3">
        <v>1987</v>
      </c>
      <c r="G59" s="62">
        <v>382679</v>
      </c>
      <c r="H59" s="63">
        <v>37000</v>
      </c>
      <c r="I59" s="38">
        <v>37000</v>
      </c>
    </row>
    <row r="60" spans="1:9" x14ac:dyDescent="0.25">
      <c r="A60" s="33">
        <v>47</v>
      </c>
      <c r="B60" s="12" t="s">
        <v>117</v>
      </c>
      <c r="C60" s="13" t="s">
        <v>1</v>
      </c>
      <c r="D60" s="3">
        <v>1</v>
      </c>
      <c r="E60" s="3">
        <v>3</v>
      </c>
      <c r="F60" s="3">
        <v>1987</v>
      </c>
      <c r="G60" s="62">
        <v>382726</v>
      </c>
      <c r="H60" s="63">
        <v>37000</v>
      </c>
      <c r="I60" s="38">
        <v>37000</v>
      </c>
    </row>
    <row r="61" spans="1:9" x14ac:dyDescent="0.25">
      <c r="A61" s="33">
        <v>48</v>
      </c>
      <c r="B61" s="12" t="s">
        <v>117</v>
      </c>
      <c r="C61" s="13" t="s">
        <v>1</v>
      </c>
      <c r="D61" s="3">
        <v>1</v>
      </c>
      <c r="E61" s="3">
        <v>3</v>
      </c>
      <c r="F61" s="3">
        <v>1987</v>
      </c>
      <c r="G61" s="62">
        <v>382881</v>
      </c>
      <c r="H61" s="63">
        <v>37000</v>
      </c>
      <c r="I61" s="38">
        <v>37000</v>
      </c>
    </row>
    <row r="62" spans="1:9" x14ac:dyDescent="0.25">
      <c r="A62" s="33">
        <v>49</v>
      </c>
      <c r="B62" s="12" t="s">
        <v>117</v>
      </c>
      <c r="C62" s="13" t="s">
        <v>1</v>
      </c>
      <c r="D62" s="3">
        <v>1</v>
      </c>
      <c r="E62" s="3">
        <v>3</v>
      </c>
      <c r="F62" s="3">
        <v>1987</v>
      </c>
      <c r="G62" s="62">
        <v>383519</v>
      </c>
      <c r="H62" s="63">
        <v>37000</v>
      </c>
      <c r="I62" s="38">
        <v>37000</v>
      </c>
    </row>
    <row r="63" spans="1:9" x14ac:dyDescent="0.25">
      <c r="A63" s="33">
        <v>50</v>
      </c>
      <c r="B63" s="12" t="s">
        <v>117</v>
      </c>
      <c r="C63" s="13" t="s">
        <v>1</v>
      </c>
      <c r="D63" s="3">
        <v>1</v>
      </c>
      <c r="E63" s="3">
        <v>3</v>
      </c>
      <c r="F63" s="3">
        <v>1987</v>
      </c>
      <c r="G63" s="62">
        <v>383566</v>
      </c>
      <c r="H63" s="63">
        <v>37000</v>
      </c>
      <c r="I63" s="38">
        <v>37000</v>
      </c>
    </row>
    <row r="64" spans="1:9" x14ac:dyDescent="0.25">
      <c r="A64" s="33">
        <v>51</v>
      </c>
      <c r="B64" s="12" t="s">
        <v>117</v>
      </c>
      <c r="C64" s="13" t="s">
        <v>1</v>
      </c>
      <c r="D64" s="3">
        <v>1</v>
      </c>
      <c r="E64" s="3">
        <v>3</v>
      </c>
      <c r="F64" s="3">
        <v>1987</v>
      </c>
      <c r="G64" s="62">
        <v>384182</v>
      </c>
      <c r="H64" s="63">
        <v>37000</v>
      </c>
      <c r="I64" s="38">
        <v>37000</v>
      </c>
    </row>
    <row r="65" spans="1:9" x14ac:dyDescent="0.25">
      <c r="A65" s="33">
        <v>52</v>
      </c>
      <c r="B65" s="12" t="s">
        <v>117</v>
      </c>
      <c r="C65" s="13" t="s">
        <v>1</v>
      </c>
      <c r="D65" s="3">
        <v>1</v>
      </c>
      <c r="E65" s="3">
        <v>3</v>
      </c>
      <c r="F65" s="3">
        <v>1987</v>
      </c>
      <c r="G65" s="62">
        <v>385795</v>
      </c>
      <c r="H65" s="63">
        <v>37000</v>
      </c>
      <c r="I65" s="38">
        <v>37000</v>
      </c>
    </row>
    <row r="66" spans="1:9" x14ac:dyDescent="0.25">
      <c r="A66" s="33">
        <v>53</v>
      </c>
      <c r="B66" s="12" t="s">
        <v>117</v>
      </c>
      <c r="C66" s="13" t="s">
        <v>1</v>
      </c>
      <c r="D66" s="3">
        <v>1</v>
      </c>
      <c r="E66" s="3">
        <v>3</v>
      </c>
      <c r="F66" s="3">
        <v>1987</v>
      </c>
      <c r="G66" s="62">
        <v>385828</v>
      </c>
      <c r="H66" s="63">
        <v>37000</v>
      </c>
      <c r="I66" s="39">
        <v>37000</v>
      </c>
    </row>
    <row r="67" spans="1:9" x14ac:dyDescent="0.25">
      <c r="A67" s="33">
        <v>54</v>
      </c>
      <c r="B67" s="12" t="s">
        <v>117</v>
      </c>
      <c r="C67" s="13" t="s">
        <v>1</v>
      </c>
      <c r="D67" s="3">
        <v>1</v>
      </c>
      <c r="E67" s="3">
        <v>3</v>
      </c>
      <c r="F67" s="3">
        <v>1987</v>
      </c>
      <c r="G67" s="62">
        <v>386072</v>
      </c>
      <c r="H67" s="63">
        <v>37000</v>
      </c>
      <c r="I67" s="39">
        <v>37000</v>
      </c>
    </row>
    <row r="68" spans="1:9" x14ac:dyDescent="0.25">
      <c r="A68" s="33">
        <v>55</v>
      </c>
      <c r="B68" s="12" t="s">
        <v>117</v>
      </c>
      <c r="C68" s="13" t="s">
        <v>1</v>
      </c>
      <c r="D68" s="3">
        <v>1</v>
      </c>
      <c r="E68" s="3">
        <v>3</v>
      </c>
      <c r="F68" s="3">
        <v>1987</v>
      </c>
      <c r="G68" s="62">
        <v>386311</v>
      </c>
      <c r="H68" s="63">
        <v>37000</v>
      </c>
      <c r="I68" s="39">
        <v>37000</v>
      </c>
    </row>
    <row r="69" spans="1:9" x14ac:dyDescent="0.25">
      <c r="A69" s="33">
        <v>56</v>
      </c>
      <c r="B69" s="12" t="s">
        <v>117</v>
      </c>
      <c r="C69" s="13" t="s">
        <v>1</v>
      </c>
      <c r="D69" s="3">
        <v>1</v>
      </c>
      <c r="E69" s="3">
        <v>3</v>
      </c>
      <c r="F69" s="3">
        <v>1987</v>
      </c>
      <c r="G69" s="62">
        <v>479307</v>
      </c>
      <c r="H69" s="63">
        <v>37000</v>
      </c>
      <c r="I69" s="39">
        <v>37000</v>
      </c>
    </row>
    <row r="70" spans="1:9" x14ac:dyDescent="0.25">
      <c r="A70" s="33">
        <v>57</v>
      </c>
      <c r="B70" s="12" t="s">
        <v>13</v>
      </c>
      <c r="C70" s="13" t="s">
        <v>1</v>
      </c>
      <c r="D70" s="3">
        <v>1</v>
      </c>
      <c r="E70" s="3">
        <v>3</v>
      </c>
      <c r="F70" s="3">
        <v>1987</v>
      </c>
      <c r="G70" s="62">
        <v>5149468</v>
      </c>
      <c r="H70" s="63">
        <v>33215</v>
      </c>
      <c r="I70" s="38">
        <v>33215</v>
      </c>
    </row>
    <row r="71" spans="1:9" x14ac:dyDescent="0.25">
      <c r="A71" s="33">
        <v>58</v>
      </c>
      <c r="B71" s="12" t="s">
        <v>13</v>
      </c>
      <c r="C71" s="13" t="s">
        <v>1</v>
      </c>
      <c r="D71" s="3">
        <v>1</v>
      </c>
      <c r="E71" s="3">
        <v>3</v>
      </c>
      <c r="F71" s="3">
        <v>1987</v>
      </c>
      <c r="G71" s="62">
        <v>5208615</v>
      </c>
      <c r="H71" s="63">
        <v>33215</v>
      </c>
      <c r="I71" s="38">
        <v>33215</v>
      </c>
    </row>
    <row r="72" spans="1:9" x14ac:dyDescent="0.25">
      <c r="A72" s="33">
        <v>59</v>
      </c>
      <c r="B72" s="12" t="s">
        <v>13</v>
      </c>
      <c r="C72" s="13" t="s">
        <v>1</v>
      </c>
      <c r="D72" s="3">
        <v>1</v>
      </c>
      <c r="E72" s="3">
        <v>3</v>
      </c>
      <c r="F72" s="3">
        <v>1987</v>
      </c>
      <c r="G72" s="62">
        <v>5222390</v>
      </c>
      <c r="H72" s="63">
        <v>33215</v>
      </c>
      <c r="I72" s="38">
        <v>33215</v>
      </c>
    </row>
    <row r="73" spans="1:9" x14ac:dyDescent="0.25">
      <c r="A73" s="33">
        <v>60</v>
      </c>
      <c r="B73" s="12" t="s">
        <v>13</v>
      </c>
      <c r="C73" s="13" t="s">
        <v>1</v>
      </c>
      <c r="D73" s="3">
        <v>1</v>
      </c>
      <c r="E73" s="3">
        <v>3</v>
      </c>
      <c r="F73" s="3">
        <v>1987</v>
      </c>
      <c r="G73" s="62">
        <v>5226726</v>
      </c>
      <c r="H73" s="63">
        <v>33215</v>
      </c>
      <c r="I73" s="38">
        <v>33215</v>
      </c>
    </row>
    <row r="74" spans="1:9" x14ac:dyDescent="0.25">
      <c r="A74" s="33">
        <v>61</v>
      </c>
      <c r="B74" s="12" t="s">
        <v>13</v>
      </c>
      <c r="C74" s="13" t="s">
        <v>1</v>
      </c>
      <c r="D74" s="3">
        <v>1</v>
      </c>
      <c r="E74" s="3">
        <v>3</v>
      </c>
      <c r="F74" s="3">
        <v>1987</v>
      </c>
      <c r="G74" s="62">
        <v>5233423</v>
      </c>
      <c r="H74" s="63">
        <v>33215</v>
      </c>
      <c r="I74" s="38">
        <v>33215</v>
      </c>
    </row>
    <row r="75" spans="1:9" x14ac:dyDescent="0.25">
      <c r="A75" s="33">
        <v>62</v>
      </c>
      <c r="B75" s="12" t="s">
        <v>13</v>
      </c>
      <c r="C75" s="13" t="s">
        <v>1</v>
      </c>
      <c r="D75" s="3">
        <v>1</v>
      </c>
      <c r="E75" s="3">
        <v>3</v>
      </c>
      <c r="F75" s="3">
        <v>1987</v>
      </c>
      <c r="G75" s="62">
        <v>5233750</v>
      </c>
      <c r="H75" s="63">
        <v>33215</v>
      </c>
      <c r="I75" s="38">
        <v>33215</v>
      </c>
    </row>
    <row r="76" spans="1:9" x14ac:dyDescent="0.25">
      <c r="A76" s="33">
        <v>63</v>
      </c>
      <c r="B76" s="12" t="s">
        <v>13</v>
      </c>
      <c r="C76" s="13" t="s">
        <v>1</v>
      </c>
      <c r="D76" s="3">
        <v>1</v>
      </c>
      <c r="E76" s="3">
        <v>3</v>
      </c>
      <c r="F76" s="3">
        <v>1987</v>
      </c>
      <c r="G76" s="62">
        <v>5234349</v>
      </c>
      <c r="H76" s="63">
        <v>33215</v>
      </c>
      <c r="I76" s="38">
        <v>33215</v>
      </c>
    </row>
    <row r="77" spans="1:9" x14ac:dyDescent="0.25">
      <c r="A77" s="33">
        <v>64</v>
      </c>
      <c r="B77" s="12" t="s">
        <v>13</v>
      </c>
      <c r="C77" s="13" t="s">
        <v>1</v>
      </c>
      <c r="D77" s="3">
        <v>1</v>
      </c>
      <c r="E77" s="3">
        <v>3</v>
      </c>
      <c r="F77" s="3">
        <v>1987</v>
      </c>
      <c r="G77" s="62">
        <v>5240465</v>
      </c>
      <c r="H77" s="63">
        <v>33215</v>
      </c>
      <c r="I77" s="38">
        <v>33215</v>
      </c>
    </row>
    <row r="78" spans="1:9" x14ac:dyDescent="0.25">
      <c r="A78" s="33">
        <v>65</v>
      </c>
      <c r="B78" s="12" t="s">
        <v>13</v>
      </c>
      <c r="C78" s="13" t="s">
        <v>1</v>
      </c>
      <c r="D78" s="3">
        <v>1</v>
      </c>
      <c r="E78" s="3">
        <v>3</v>
      </c>
      <c r="F78" s="3">
        <v>1987</v>
      </c>
      <c r="G78" s="62">
        <v>5240590</v>
      </c>
      <c r="H78" s="63">
        <v>33215</v>
      </c>
      <c r="I78" s="38">
        <v>33215</v>
      </c>
    </row>
    <row r="79" spans="1:9" x14ac:dyDescent="0.25">
      <c r="A79" s="33">
        <v>66</v>
      </c>
      <c r="B79" s="12" t="s">
        <v>13</v>
      </c>
      <c r="C79" s="13" t="s">
        <v>1</v>
      </c>
      <c r="D79" s="3">
        <v>1</v>
      </c>
      <c r="E79" s="3">
        <v>3</v>
      </c>
      <c r="F79" s="3">
        <v>1987</v>
      </c>
      <c r="G79" s="62">
        <v>5242822</v>
      </c>
      <c r="H79" s="63">
        <v>33215</v>
      </c>
      <c r="I79" s="38">
        <v>33215</v>
      </c>
    </row>
    <row r="80" spans="1:9" x14ac:dyDescent="0.25">
      <c r="A80" s="33">
        <v>67</v>
      </c>
      <c r="B80" s="12" t="s">
        <v>13</v>
      </c>
      <c r="C80" s="13" t="s">
        <v>1</v>
      </c>
      <c r="D80" s="3">
        <v>1</v>
      </c>
      <c r="E80" s="3">
        <v>3</v>
      </c>
      <c r="F80" s="3">
        <v>1987</v>
      </c>
      <c r="G80" s="62">
        <v>5244088</v>
      </c>
      <c r="H80" s="63">
        <v>33215</v>
      </c>
      <c r="I80" s="38">
        <v>33215</v>
      </c>
    </row>
    <row r="81" spans="1:9" x14ac:dyDescent="0.25">
      <c r="A81" s="33">
        <v>68</v>
      </c>
      <c r="B81" s="12" t="s">
        <v>13</v>
      </c>
      <c r="C81" s="13" t="s">
        <v>1</v>
      </c>
      <c r="D81" s="3">
        <v>1</v>
      </c>
      <c r="E81" s="3">
        <v>3</v>
      </c>
      <c r="F81" s="3">
        <v>1987</v>
      </c>
      <c r="G81" s="62">
        <v>5244756</v>
      </c>
      <c r="H81" s="63">
        <v>33215</v>
      </c>
      <c r="I81" s="38">
        <v>33215</v>
      </c>
    </row>
    <row r="82" spans="1:9" x14ac:dyDescent="0.25">
      <c r="A82" s="33">
        <v>69</v>
      </c>
      <c r="B82" s="12" t="s">
        <v>13</v>
      </c>
      <c r="C82" s="13" t="s">
        <v>1</v>
      </c>
      <c r="D82" s="3">
        <v>1</v>
      </c>
      <c r="E82" s="3">
        <v>3</v>
      </c>
      <c r="F82" s="3">
        <v>1987</v>
      </c>
      <c r="G82" s="62">
        <v>5247453</v>
      </c>
      <c r="H82" s="63">
        <v>33215</v>
      </c>
      <c r="I82" s="38">
        <v>33215</v>
      </c>
    </row>
    <row r="83" spans="1:9" x14ac:dyDescent="0.25">
      <c r="A83" s="33">
        <v>70</v>
      </c>
      <c r="B83" s="12" t="s">
        <v>13</v>
      </c>
      <c r="C83" s="13" t="s">
        <v>1</v>
      </c>
      <c r="D83" s="3">
        <v>1</v>
      </c>
      <c r="E83" s="3">
        <v>3</v>
      </c>
      <c r="F83" s="3">
        <v>1987</v>
      </c>
      <c r="G83" s="62">
        <v>5250643</v>
      </c>
      <c r="H83" s="63">
        <v>33215</v>
      </c>
      <c r="I83" s="38">
        <v>33215</v>
      </c>
    </row>
    <row r="84" spans="1:9" x14ac:dyDescent="0.25">
      <c r="A84" s="33">
        <v>71</v>
      </c>
      <c r="B84" s="12" t="s">
        <v>13</v>
      </c>
      <c r="C84" s="13" t="s">
        <v>1</v>
      </c>
      <c r="D84" s="3">
        <v>1</v>
      </c>
      <c r="E84" s="3">
        <v>3</v>
      </c>
      <c r="F84" s="3">
        <v>1987</v>
      </c>
      <c r="G84" s="62">
        <v>5251708</v>
      </c>
      <c r="H84" s="63">
        <v>33215</v>
      </c>
      <c r="I84" s="38">
        <v>33215</v>
      </c>
    </row>
    <row r="85" spans="1:9" x14ac:dyDescent="0.25">
      <c r="A85" s="33">
        <v>72</v>
      </c>
      <c r="B85" s="12" t="s">
        <v>13</v>
      </c>
      <c r="C85" s="13" t="s">
        <v>1</v>
      </c>
      <c r="D85" s="3">
        <v>1</v>
      </c>
      <c r="E85" s="3">
        <v>3</v>
      </c>
      <c r="F85" s="3">
        <v>1987</v>
      </c>
      <c r="G85" s="62">
        <v>5251746</v>
      </c>
      <c r="H85" s="63">
        <v>33215</v>
      </c>
      <c r="I85" s="38">
        <v>33215</v>
      </c>
    </row>
    <row r="86" spans="1:9" x14ac:dyDescent="0.25">
      <c r="A86" s="33">
        <v>73</v>
      </c>
      <c r="B86" s="12" t="s">
        <v>13</v>
      </c>
      <c r="C86" s="13" t="s">
        <v>1</v>
      </c>
      <c r="D86" s="3">
        <v>1</v>
      </c>
      <c r="E86" s="3">
        <v>3</v>
      </c>
      <c r="F86" s="3">
        <v>1987</v>
      </c>
      <c r="G86" s="62">
        <v>5253322</v>
      </c>
      <c r="H86" s="63">
        <v>33215</v>
      </c>
      <c r="I86" s="38">
        <v>33215</v>
      </c>
    </row>
    <row r="87" spans="1:9" x14ac:dyDescent="0.25">
      <c r="A87" s="33">
        <v>74</v>
      </c>
      <c r="B87" s="12" t="s">
        <v>13</v>
      </c>
      <c r="C87" s="13" t="s">
        <v>1</v>
      </c>
      <c r="D87" s="3">
        <v>1</v>
      </c>
      <c r="E87" s="3">
        <v>3</v>
      </c>
      <c r="F87" s="3">
        <v>1987</v>
      </c>
      <c r="G87" s="62">
        <v>5253353</v>
      </c>
      <c r="H87" s="63">
        <v>33215</v>
      </c>
      <c r="I87" s="38">
        <v>33215</v>
      </c>
    </row>
    <row r="88" spans="1:9" x14ac:dyDescent="0.25">
      <c r="A88" s="33">
        <v>75</v>
      </c>
      <c r="B88" s="12" t="s">
        <v>13</v>
      </c>
      <c r="C88" s="13" t="s">
        <v>1</v>
      </c>
      <c r="D88" s="3">
        <v>1</v>
      </c>
      <c r="E88" s="3">
        <v>3</v>
      </c>
      <c r="F88" s="3">
        <v>1987</v>
      </c>
      <c r="G88" s="62">
        <v>5254185</v>
      </c>
      <c r="H88" s="63">
        <v>33215</v>
      </c>
      <c r="I88" s="38">
        <v>33215</v>
      </c>
    </row>
    <row r="89" spans="1:9" x14ac:dyDescent="0.25">
      <c r="A89" s="33">
        <v>76</v>
      </c>
      <c r="B89" s="12" t="s">
        <v>13</v>
      </c>
      <c r="C89" s="13" t="s">
        <v>1</v>
      </c>
      <c r="D89" s="3">
        <v>1</v>
      </c>
      <c r="E89" s="3">
        <v>3</v>
      </c>
      <c r="F89" s="3">
        <v>1987</v>
      </c>
      <c r="G89" s="62">
        <v>5255176</v>
      </c>
      <c r="H89" s="63">
        <v>33215</v>
      </c>
      <c r="I89" s="38">
        <v>33215</v>
      </c>
    </row>
    <row r="90" spans="1:9" x14ac:dyDescent="0.25">
      <c r="A90" s="33">
        <v>77</v>
      </c>
      <c r="B90" s="12" t="s">
        <v>13</v>
      </c>
      <c r="C90" s="13" t="s">
        <v>1</v>
      </c>
      <c r="D90" s="3">
        <v>1</v>
      </c>
      <c r="E90" s="3">
        <v>3</v>
      </c>
      <c r="F90" s="3">
        <v>1987</v>
      </c>
      <c r="G90" s="62">
        <v>5255739</v>
      </c>
      <c r="H90" s="63">
        <v>33215</v>
      </c>
      <c r="I90" s="38">
        <v>33215</v>
      </c>
    </row>
    <row r="91" spans="1:9" x14ac:dyDescent="0.25">
      <c r="A91" s="33">
        <v>78</v>
      </c>
      <c r="B91" s="12" t="s">
        <v>13</v>
      </c>
      <c r="C91" s="13" t="s">
        <v>1</v>
      </c>
      <c r="D91" s="3">
        <v>1</v>
      </c>
      <c r="E91" s="3">
        <v>3</v>
      </c>
      <c r="F91" s="3">
        <v>1987</v>
      </c>
      <c r="G91" s="62">
        <v>5255873</v>
      </c>
      <c r="H91" s="63">
        <v>33215</v>
      </c>
      <c r="I91" s="38">
        <v>33215</v>
      </c>
    </row>
    <row r="92" spans="1:9" x14ac:dyDescent="0.25">
      <c r="A92" s="33">
        <v>79</v>
      </c>
      <c r="B92" s="12" t="s">
        <v>13</v>
      </c>
      <c r="C92" s="13" t="s">
        <v>1</v>
      </c>
      <c r="D92" s="3">
        <v>1</v>
      </c>
      <c r="E92" s="3">
        <v>3</v>
      </c>
      <c r="F92" s="3">
        <v>1987</v>
      </c>
      <c r="G92" s="62">
        <v>5257689</v>
      </c>
      <c r="H92" s="63">
        <v>33215</v>
      </c>
      <c r="I92" s="38">
        <v>33215</v>
      </c>
    </row>
    <row r="93" spans="1:9" x14ac:dyDescent="0.25">
      <c r="A93" s="33">
        <v>80</v>
      </c>
      <c r="B93" s="12" t="s">
        <v>13</v>
      </c>
      <c r="C93" s="13" t="s">
        <v>1</v>
      </c>
      <c r="D93" s="3">
        <v>1</v>
      </c>
      <c r="E93" s="3">
        <v>3</v>
      </c>
      <c r="F93" s="3">
        <v>1987</v>
      </c>
      <c r="G93" s="62">
        <v>5258110</v>
      </c>
      <c r="H93" s="63">
        <v>33215</v>
      </c>
      <c r="I93" s="38">
        <v>33215</v>
      </c>
    </row>
    <row r="94" spans="1:9" x14ac:dyDescent="0.25">
      <c r="A94" s="33">
        <v>81</v>
      </c>
      <c r="B94" s="12" t="s">
        <v>13</v>
      </c>
      <c r="C94" s="13" t="s">
        <v>1</v>
      </c>
      <c r="D94" s="3">
        <v>1</v>
      </c>
      <c r="E94" s="3">
        <v>3</v>
      </c>
      <c r="F94" s="3">
        <v>1987</v>
      </c>
      <c r="G94" s="62">
        <v>5259085</v>
      </c>
      <c r="H94" s="63">
        <v>33215</v>
      </c>
      <c r="I94" s="38">
        <v>33215</v>
      </c>
    </row>
    <row r="95" spans="1:9" x14ac:dyDescent="0.25">
      <c r="A95" s="33">
        <v>82</v>
      </c>
      <c r="B95" s="12" t="s">
        <v>13</v>
      </c>
      <c r="C95" s="13" t="s">
        <v>1</v>
      </c>
      <c r="D95" s="3">
        <v>1</v>
      </c>
      <c r="E95" s="3">
        <v>3</v>
      </c>
      <c r="F95" s="3">
        <v>1987</v>
      </c>
      <c r="G95" s="62">
        <v>5259981</v>
      </c>
      <c r="H95" s="63">
        <v>33215</v>
      </c>
      <c r="I95" s="38">
        <v>33215</v>
      </c>
    </row>
    <row r="96" spans="1:9" x14ac:dyDescent="0.25">
      <c r="A96" s="33">
        <v>83</v>
      </c>
      <c r="B96" s="12" t="s">
        <v>13</v>
      </c>
      <c r="C96" s="13" t="s">
        <v>1</v>
      </c>
      <c r="D96" s="3">
        <v>1</v>
      </c>
      <c r="E96" s="3">
        <v>3</v>
      </c>
      <c r="F96" s="3">
        <v>1987</v>
      </c>
      <c r="G96" s="62">
        <v>5260736</v>
      </c>
      <c r="H96" s="63">
        <v>33215</v>
      </c>
      <c r="I96" s="38">
        <v>33215</v>
      </c>
    </row>
    <row r="97" spans="1:9" x14ac:dyDescent="0.25">
      <c r="A97" s="33">
        <v>84</v>
      </c>
      <c r="B97" s="12" t="s">
        <v>13</v>
      </c>
      <c r="C97" s="13" t="s">
        <v>1</v>
      </c>
      <c r="D97" s="3">
        <v>1</v>
      </c>
      <c r="E97" s="3">
        <v>3</v>
      </c>
      <c r="F97" s="3">
        <v>1987</v>
      </c>
      <c r="G97" s="62">
        <v>5260924</v>
      </c>
      <c r="H97" s="63">
        <v>33215</v>
      </c>
      <c r="I97" s="38">
        <v>33215</v>
      </c>
    </row>
    <row r="98" spans="1:9" x14ac:dyDescent="0.25">
      <c r="A98" s="33">
        <v>85</v>
      </c>
      <c r="B98" s="12" t="s">
        <v>13</v>
      </c>
      <c r="C98" s="13" t="s">
        <v>1</v>
      </c>
      <c r="D98" s="3">
        <v>1</v>
      </c>
      <c r="E98" s="3">
        <v>3</v>
      </c>
      <c r="F98" s="3">
        <v>1987</v>
      </c>
      <c r="G98" s="62">
        <v>5262382</v>
      </c>
      <c r="H98" s="63">
        <v>33215</v>
      </c>
      <c r="I98" s="38">
        <v>33215</v>
      </c>
    </row>
    <row r="99" spans="1:9" x14ac:dyDescent="0.25">
      <c r="A99" s="33">
        <v>86</v>
      </c>
      <c r="B99" s="12" t="s">
        <v>13</v>
      </c>
      <c r="C99" s="13" t="s">
        <v>1</v>
      </c>
      <c r="D99" s="3">
        <v>1</v>
      </c>
      <c r="E99" s="3">
        <v>3</v>
      </c>
      <c r="F99" s="3">
        <v>1987</v>
      </c>
      <c r="G99" s="62">
        <v>5262572</v>
      </c>
      <c r="H99" s="63">
        <v>33215</v>
      </c>
      <c r="I99" s="38">
        <v>33215</v>
      </c>
    </row>
    <row r="100" spans="1:9" x14ac:dyDescent="0.25">
      <c r="A100" s="33">
        <v>87</v>
      </c>
      <c r="B100" s="12" t="s">
        <v>13</v>
      </c>
      <c r="C100" s="13" t="s">
        <v>1</v>
      </c>
      <c r="D100" s="3">
        <v>1</v>
      </c>
      <c r="E100" s="3">
        <v>3</v>
      </c>
      <c r="F100" s="3">
        <v>1987</v>
      </c>
      <c r="G100" s="62">
        <v>5262684</v>
      </c>
      <c r="H100" s="63">
        <v>33215</v>
      </c>
      <c r="I100" s="38">
        <v>33215</v>
      </c>
    </row>
    <row r="101" spans="1:9" x14ac:dyDescent="0.25">
      <c r="A101" s="33">
        <v>88</v>
      </c>
      <c r="B101" s="12" t="s">
        <v>13</v>
      </c>
      <c r="C101" s="13" t="s">
        <v>1</v>
      </c>
      <c r="D101" s="3">
        <v>1</v>
      </c>
      <c r="E101" s="3">
        <v>3</v>
      </c>
      <c r="F101" s="3">
        <v>1987</v>
      </c>
      <c r="G101" s="62">
        <v>5262732</v>
      </c>
      <c r="H101" s="63">
        <v>33215</v>
      </c>
      <c r="I101" s="38">
        <v>33215</v>
      </c>
    </row>
    <row r="102" spans="1:9" x14ac:dyDescent="0.25">
      <c r="A102" s="33">
        <v>89</v>
      </c>
      <c r="B102" s="12" t="s">
        <v>13</v>
      </c>
      <c r="C102" s="13" t="s">
        <v>1</v>
      </c>
      <c r="D102" s="3">
        <v>1</v>
      </c>
      <c r="E102" s="3">
        <v>3</v>
      </c>
      <c r="F102" s="3">
        <v>1987</v>
      </c>
      <c r="G102" s="62">
        <v>5263851</v>
      </c>
      <c r="H102" s="63">
        <v>33215</v>
      </c>
      <c r="I102" s="38">
        <v>33215</v>
      </c>
    </row>
    <row r="103" spans="1:9" x14ac:dyDescent="0.25">
      <c r="A103" s="33">
        <v>90</v>
      </c>
      <c r="B103" s="12" t="s">
        <v>13</v>
      </c>
      <c r="C103" s="13" t="s">
        <v>1</v>
      </c>
      <c r="D103" s="3">
        <v>1</v>
      </c>
      <c r="E103" s="3">
        <v>3</v>
      </c>
      <c r="F103" s="3">
        <v>1987</v>
      </c>
      <c r="G103" s="62">
        <v>5264929</v>
      </c>
      <c r="H103" s="63">
        <v>33215</v>
      </c>
      <c r="I103" s="38">
        <v>33215</v>
      </c>
    </row>
    <row r="104" spans="1:9" x14ac:dyDescent="0.25">
      <c r="A104" s="33">
        <v>91</v>
      </c>
      <c r="B104" s="12" t="s">
        <v>117</v>
      </c>
      <c r="C104" s="13" t="s">
        <v>1</v>
      </c>
      <c r="D104" s="3">
        <v>1</v>
      </c>
      <c r="E104" s="3">
        <v>3</v>
      </c>
      <c r="F104" s="3">
        <v>1987</v>
      </c>
      <c r="G104" s="62">
        <v>553738</v>
      </c>
      <c r="H104" s="63">
        <v>37000</v>
      </c>
      <c r="I104" s="39">
        <v>37000</v>
      </c>
    </row>
    <row r="105" spans="1:9" x14ac:dyDescent="0.25">
      <c r="A105" s="33">
        <v>92</v>
      </c>
      <c r="B105" s="12" t="s">
        <v>117</v>
      </c>
      <c r="C105" s="13" t="s">
        <v>1</v>
      </c>
      <c r="D105" s="3">
        <v>1</v>
      </c>
      <c r="E105" s="3">
        <v>3</v>
      </c>
      <c r="F105" s="3">
        <v>1987</v>
      </c>
      <c r="G105" s="62">
        <v>562109</v>
      </c>
      <c r="H105" s="63">
        <v>37000</v>
      </c>
      <c r="I105" s="39">
        <v>37000</v>
      </c>
    </row>
    <row r="106" spans="1:9" x14ac:dyDescent="0.25">
      <c r="A106" s="33">
        <v>93</v>
      </c>
      <c r="B106" s="12" t="s">
        <v>117</v>
      </c>
      <c r="C106" s="13" t="s">
        <v>1</v>
      </c>
      <c r="D106" s="3">
        <v>1</v>
      </c>
      <c r="E106" s="3">
        <v>3</v>
      </c>
      <c r="F106" s="3">
        <v>1987</v>
      </c>
      <c r="G106" s="62">
        <v>609445</v>
      </c>
      <c r="H106" s="63">
        <v>37000</v>
      </c>
      <c r="I106" s="39">
        <v>37000</v>
      </c>
    </row>
    <row r="107" spans="1:9" x14ac:dyDescent="0.25">
      <c r="A107" s="33">
        <v>94</v>
      </c>
      <c r="B107" s="12" t="s">
        <v>117</v>
      </c>
      <c r="C107" s="13" t="s">
        <v>1</v>
      </c>
      <c r="D107" s="3">
        <v>1</v>
      </c>
      <c r="E107" s="3">
        <v>3</v>
      </c>
      <c r="F107" s="3">
        <v>1987</v>
      </c>
      <c r="G107" s="62">
        <v>681469</v>
      </c>
      <c r="H107" s="63">
        <v>37000</v>
      </c>
      <c r="I107" s="39">
        <v>37000</v>
      </c>
    </row>
    <row r="108" spans="1:9" x14ac:dyDescent="0.25">
      <c r="A108" s="33">
        <v>95</v>
      </c>
      <c r="B108" s="12" t="s">
        <v>117</v>
      </c>
      <c r="C108" s="13" t="s">
        <v>1</v>
      </c>
      <c r="D108" s="3">
        <v>1</v>
      </c>
      <c r="E108" s="3">
        <v>3</v>
      </c>
      <c r="F108" s="3">
        <v>1987</v>
      </c>
      <c r="G108" s="62">
        <v>686943</v>
      </c>
      <c r="H108" s="63">
        <v>37000</v>
      </c>
      <c r="I108" s="39">
        <v>37000</v>
      </c>
    </row>
    <row r="109" spans="1:9" x14ac:dyDescent="0.25">
      <c r="A109" s="33">
        <v>96</v>
      </c>
      <c r="B109" s="12" t="s">
        <v>117</v>
      </c>
      <c r="C109" s="13" t="s">
        <v>1</v>
      </c>
      <c r="D109" s="3">
        <v>1</v>
      </c>
      <c r="E109" s="3">
        <v>3</v>
      </c>
      <c r="F109" s="3">
        <v>1987</v>
      </c>
      <c r="G109" s="62">
        <v>722516</v>
      </c>
      <c r="H109" s="63">
        <v>37000</v>
      </c>
      <c r="I109" s="39">
        <v>37000</v>
      </c>
    </row>
    <row r="110" spans="1:9" x14ac:dyDescent="0.25">
      <c r="A110" s="33">
        <v>97</v>
      </c>
      <c r="B110" s="12" t="s">
        <v>117</v>
      </c>
      <c r="C110" s="13" t="s">
        <v>1</v>
      </c>
      <c r="D110" s="3">
        <v>1</v>
      </c>
      <c r="E110" s="3">
        <v>3</v>
      </c>
      <c r="F110" s="3">
        <v>1987</v>
      </c>
      <c r="G110" s="62">
        <v>722820</v>
      </c>
      <c r="H110" s="63">
        <v>37000</v>
      </c>
      <c r="I110" s="39">
        <v>37000</v>
      </c>
    </row>
    <row r="111" spans="1:9" x14ac:dyDescent="0.25">
      <c r="A111" s="33">
        <v>98</v>
      </c>
      <c r="B111" s="12" t="s">
        <v>117</v>
      </c>
      <c r="C111" s="13" t="s">
        <v>1</v>
      </c>
      <c r="D111" s="3">
        <v>1</v>
      </c>
      <c r="E111" s="3">
        <v>3</v>
      </c>
      <c r="F111" s="3">
        <v>1987</v>
      </c>
      <c r="G111" s="62">
        <v>723521</v>
      </c>
      <c r="H111" s="63">
        <v>37000</v>
      </c>
      <c r="I111" s="39">
        <v>37000</v>
      </c>
    </row>
    <row r="112" spans="1:9" x14ac:dyDescent="0.25">
      <c r="A112" s="33">
        <v>99</v>
      </c>
      <c r="B112" s="12" t="s">
        <v>117</v>
      </c>
      <c r="C112" s="13" t="s">
        <v>1</v>
      </c>
      <c r="D112" s="3">
        <v>1</v>
      </c>
      <c r="E112" s="3">
        <v>3</v>
      </c>
      <c r="F112" s="3">
        <v>1987</v>
      </c>
      <c r="G112" s="62">
        <v>724865</v>
      </c>
      <c r="H112" s="63">
        <v>37000</v>
      </c>
      <c r="I112" s="39">
        <v>37000</v>
      </c>
    </row>
    <row r="113" spans="1:9" x14ac:dyDescent="0.25">
      <c r="A113" s="33">
        <v>100</v>
      </c>
      <c r="B113" s="12" t="s">
        <v>117</v>
      </c>
      <c r="C113" s="13" t="s">
        <v>1</v>
      </c>
      <c r="D113" s="3">
        <v>1</v>
      </c>
      <c r="E113" s="3">
        <v>3</v>
      </c>
      <c r="F113" s="3">
        <v>1987</v>
      </c>
      <c r="G113" s="62">
        <v>725075</v>
      </c>
      <c r="H113" s="63">
        <v>37000</v>
      </c>
      <c r="I113" s="39">
        <v>37000</v>
      </c>
    </row>
    <row r="114" spans="1:9" x14ac:dyDescent="0.25">
      <c r="A114" s="33">
        <v>101</v>
      </c>
      <c r="B114" s="12" t="s">
        <v>117</v>
      </c>
      <c r="C114" s="13" t="s">
        <v>1</v>
      </c>
      <c r="D114" s="3">
        <v>1</v>
      </c>
      <c r="E114" s="3">
        <v>3</v>
      </c>
      <c r="F114" s="3">
        <v>1987</v>
      </c>
      <c r="G114" s="62">
        <v>762297</v>
      </c>
      <c r="H114" s="63">
        <v>37000</v>
      </c>
      <c r="I114" s="39">
        <v>37000</v>
      </c>
    </row>
    <row r="115" spans="1:9" x14ac:dyDescent="0.25">
      <c r="A115" s="33">
        <v>102</v>
      </c>
      <c r="B115" s="12" t="s">
        <v>117</v>
      </c>
      <c r="C115" s="13" t="s">
        <v>1</v>
      </c>
      <c r="D115" s="3">
        <v>1</v>
      </c>
      <c r="E115" s="3">
        <v>3</v>
      </c>
      <c r="F115" s="3">
        <v>1987</v>
      </c>
      <c r="G115" s="62">
        <v>764340</v>
      </c>
      <c r="H115" s="63">
        <v>37000</v>
      </c>
      <c r="I115" s="39">
        <v>37000</v>
      </c>
    </row>
    <row r="116" spans="1:9" x14ac:dyDescent="0.25">
      <c r="A116" s="33">
        <v>103</v>
      </c>
      <c r="B116" s="12" t="s">
        <v>117</v>
      </c>
      <c r="C116" s="13" t="s">
        <v>1</v>
      </c>
      <c r="D116" s="3">
        <v>1</v>
      </c>
      <c r="E116" s="3">
        <v>3</v>
      </c>
      <c r="F116" s="3">
        <v>1987</v>
      </c>
      <c r="G116" s="62">
        <v>765171</v>
      </c>
      <c r="H116" s="63">
        <v>37000</v>
      </c>
      <c r="I116" s="39">
        <v>37000</v>
      </c>
    </row>
    <row r="117" spans="1:9" x14ac:dyDescent="0.25">
      <c r="A117" s="33">
        <v>104</v>
      </c>
      <c r="B117" s="12" t="s">
        <v>117</v>
      </c>
      <c r="C117" s="13" t="s">
        <v>1</v>
      </c>
      <c r="D117" s="3">
        <v>1</v>
      </c>
      <c r="E117" s="3">
        <v>3</v>
      </c>
      <c r="F117" s="3">
        <v>1987</v>
      </c>
      <c r="G117" s="62">
        <v>766019</v>
      </c>
      <c r="H117" s="63">
        <v>37000</v>
      </c>
      <c r="I117" s="39">
        <v>37000</v>
      </c>
    </row>
    <row r="118" spans="1:9" x14ac:dyDescent="0.25">
      <c r="A118" s="33">
        <v>105</v>
      </c>
      <c r="B118" s="12" t="s">
        <v>117</v>
      </c>
      <c r="C118" s="13" t="s">
        <v>1</v>
      </c>
      <c r="D118" s="3">
        <v>1</v>
      </c>
      <c r="E118" s="3">
        <v>3</v>
      </c>
      <c r="F118" s="3">
        <v>1987</v>
      </c>
      <c r="G118" s="62">
        <v>769274</v>
      </c>
      <c r="H118" s="63">
        <v>37000</v>
      </c>
      <c r="I118" s="39">
        <v>37000</v>
      </c>
    </row>
    <row r="119" spans="1:9" x14ac:dyDescent="0.25">
      <c r="A119" s="33">
        <v>106</v>
      </c>
      <c r="B119" s="12" t="s">
        <v>117</v>
      </c>
      <c r="C119" s="13" t="s">
        <v>1</v>
      </c>
      <c r="D119" s="3">
        <v>1</v>
      </c>
      <c r="E119" s="3">
        <v>3</v>
      </c>
      <c r="F119" s="3">
        <v>1987</v>
      </c>
      <c r="G119" s="62">
        <v>769806</v>
      </c>
      <c r="H119" s="63">
        <v>37000</v>
      </c>
      <c r="I119" s="39">
        <v>37000</v>
      </c>
    </row>
    <row r="120" spans="1:9" x14ac:dyDescent="0.25">
      <c r="A120" s="33">
        <v>107</v>
      </c>
      <c r="B120" s="12" t="s">
        <v>117</v>
      </c>
      <c r="C120" s="13" t="s">
        <v>1</v>
      </c>
      <c r="D120" s="3">
        <v>1</v>
      </c>
      <c r="E120" s="3">
        <v>3</v>
      </c>
      <c r="F120" s="3">
        <v>1987</v>
      </c>
      <c r="G120" s="62">
        <v>834195</v>
      </c>
      <c r="H120" s="63">
        <v>37000</v>
      </c>
      <c r="I120" s="39">
        <v>37000</v>
      </c>
    </row>
    <row r="121" spans="1:9" x14ac:dyDescent="0.25">
      <c r="A121" s="33">
        <v>108</v>
      </c>
      <c r="B121" s="12" t="s">
        <v>117</v>
      </c>
      <c r="C121" s="13" t="s">
        <v>1</v>
      </c>
      <c r="D121" s="3">
        <v>1</v>
      </c>
      <c r="E121" s="3">
        <v>3</v>
      </c>
      <c r="F121" s="3">
        <v>1987</v>
      </c>
      <c r="G121" s="62">
        <v>835802</v>
      </c>
      <c r="H121" s="63">
        <v>37000</v>
      </c>
      <c r="I121" s="39">
        <v>37000</v>
      </c>
    </row>
    <row r="122" spans="1:9" x14ac:dyDescent="0.25">
      <c r="A122" s="33">
        <v>109</v>
      </c>
      <c r="B122" s="12" t="s">
        <v>13</v>
      </c>
      <c r="C122" s="13" t="s">
        <v>1</v>
      </c>
      <c r="D122" s="3">
        <v>1</v>
      </c>
      <c r="E122" s="3">
        <v>3</v>
      </c>
      <c r="F122" s="13">
        <v>1989</v>
      </c>
      <c r="G122" s="62">
        <v>4692219</v>
      </c>
      <c r="H122" s="63">
        <v>33215</v>
      </c>
      <c r="I122" s="38">
        <v>33215</v>
      </c>
    </row>
    <row r="123" spans="1:9" x14ac:dyDescent="0.25">
      <c r="A123" s="33">
        <v>110</v>
      </c>
      <c r="B123" s="12" t="s">
        <v>532</v>
      </c>
      <c r="C123" s="13" t="s">
        <v>1</v>
      </c>
      <c r="D123" s="3">
        <v>1</v>
      </c>
      <c r="E123" s="3">
        <v>3</v>
      </c>
      <c r="F123" s="13">
        <v>1989</v>
      </c>
      <c r="G123" s="62">
        <v>4699503</v>
      </c>
      <c r="H123" s="63">
        <v>33215</v>
      </c>
      <c r="I123" s="39">
        <v>33215</v>
      </c>
    </row>
    <row r="124" spans="1:9" x14ac:dyDescent="0.25">
      <c r="A124" s="33">
        <v>111</v>
      </c>
      <c r="B124" s="12" t="s">
        <v>532</v>
      </c>
      <c r="C124" s="13" t="s">
        <v>1</v>
      </c>
      <c r="D124" s="3">
        <v>1</v>
      </c>
      <c r="E124" s="3">
        <v>3</v>
      </c>
      <c r="F124" s="13">
        <v>1989</v>
      </c>
      <c r="G124" s="62">
        <v>4713319</v>
      </c>
      <c r="H124" s="63">
        <v>33215</v>
      </c>
      <c r="I124" s="39">
        <v>33215</v>
      </c>
    </row>
    <row r="125" spans="1:9" x14ac:dyDescent="0.25">
      <c r="A125" s="33">
        <v>112</v>
      </c>
      <c r="B125" s="12" t="s">
        <v>532</v>
      </c>
      <c r="C125" s="13" t="s">
        <v>1</v>
      </c>
      <c r="D125" s="3">
        <v>1</v>
      </c>
      <c r="E125" s="3">
        <v>3</v>
      </c>
      <c r="F125" s="13">
        <v>1989</v>
      </c>
      <c r="G125" s="62">
        <v>4716089</v>
      </c>
      <c r="H125" s="63">
        <v>33215</v>
      </c>
      <c r="I125" s="39">
        <v>33215</v>
      </c>
    </row>
    <row r="126" spans="1:9" x14ac:dyDescent="0.25">
      <c r="A126" s="33">
        <v>113</v>
      </c>
      <c r="B126" s="12" t="s">
        <v>532</v>
      </c>
      <c r="C126" s="13" t="s">
        <v>1</v>
      </c>
      <c r="D126" s="3">
        <v>1</v>
      </c>
      <c r="E126" s="3">
        <v>3</v>
      </c>
      <c r="F126" s="13">
        <v>1989</v>
      </c>
      <c r="G126" s="62">
        <v>4716101</v>
      </c>
      <c r="H126" s="63">
        <v>33215</v>
      </c>
      <c r="I126" s="39">
        <v>33215</v>
      </c>
    </row>
    <row r="127" spans="1:9" x14ac:dyDescent="0.25">
      <c r="A127" s="33">
        <v>114</v>
      </c>
      <c r="B127" s="12" t="s">
        <v>532</v>
      </c>
      <c r="C127" s="13" t="s">
        <v>1</v>
      </c>
      <c r="D127" s="3">
        <v>1</v>
      </c>
      <c r="E127" s="3">
        <v>3</v>
      </c>
      <c r="F127" s="13">
        <v>1989</v>
      </c>
      <c r="G127" s="62">
        <v>4721907</v>
      </c>
      <c r="H127" s="63">
        <v>33215</v>
      </c>
      <c r="I127" s="39">
        <v>33215</v>
      </c>
    </row>
    <row r="128" spans="1:9" x14ac:dyDescent="0.25">
      <c r="A128" s="33">
        <v>115</v>
      </c>
      <c r="B128" s="12" t="s">
        <v>532</v>
      </c>
      <c r="C128" s="13" t="s">
        <v>1</v>
      </c>
      <c r="D128" s="3">
        <v>1</v>
      </c>
      <c r="E128" s="3">
        <v>3</v>
      </c>
      <c r="F128" s="13">
        <v>1989</v>
      </c>
      <c r="G128" s="62">
        <v>6329025</v>
      </c>
      <c r="H128" s="63">
        <v>33215</v>
      </c>
      <c r="I128" s="39">
        <v>33215</v>
      </c>
    </row>
    <row r="129" spans="1:9" x14ac:dyDescent="0.25">
      <c r="A129" s="33">
        <v>116</v>
      </c>
      <c r="B129" s="12" t="s">
        <v>532</v>
      </c>
      <c r="C129" s="13" t="s">
        <v>1</v>
      </c>
      <c r="D129" s="3">
        <v>1</v>
      </c>
      <c r="E129" s="3">
        <v>3</v>
      </c>
      <c r="F129" s="13">
        <v>1989</v>
      </c>
      <c r="G129" s="62">
        <v>6333514</v>
      </c>
      <c r="H129" s="63">
        <v>33215</v>
      </c>
      <c r="I129" s="39">
        <v>33215</v>
      </c>
    </row>
    <row r="130" spans="1:9" x14ac:dyDescent="0.25">
      <c r="A130" s="33">
        <v>117</v>
      </c>
      <c r="B130" s="12" t="s">
        <v>532</v>
      </c>
      <c r="C130" s="13" t="s">
        <v>1</v>
      </c>
      <c r="D130" s="3">
        <v>1</v>
      </c>
      <c r="E130" s="3">
        <v>3</v>
      </c>
      <c r="F130" s="13">
        <v>1989</v>
      </c>
      <c r="G130" s="62">
        <v>6333628</v>
      </c>
      <c r="H130" s="63">
        <v>33215</v>
      </c>
      <c r="I130" s="39">
        <v>33215</v>
      </c>
    </row>
    <row r="131" spans="1:9" x14ac:dyDescent="0.25">
      <c r="A131" s="33">
        <v>118</v>
      </c>
      <c r="B131" s="12" t="s">
        <v>532</v>
      </c>
      <c r="C131" s="13" t="s">
        <v>1</v>
      </c>
      <c r="D131" s="3">
        <v>1</v>
      </c>
      <c r="E131" s="3">
        <v>3</v>
      </c>
      <c r="F131" s="13">
        <v>1989</v>
      </c>
      <c r="G131" s="62">
        <v>6339067</v>
      </c>
      <c r="H131" s="63">
        <v>33215</v>
      </c>
      <c r="I131" s="39">
        <v>33215</v>
      </c>
    </row>
    <row r="132" spans="1:9" x14ac:dyDescent="0.25">
      <c r="A132" s="33">
        <v>119</v>
      </c>
      <c r="B132" s="12" t="s">
        <v>532</v>
      </c>
      <c r="C132" s="13" t="s">
        <v>1</v>
      </c>
      <c r="D132" s="3">
        <v>1</v>
      </c>
      <c r="E132" s="3">
        <v>3</v>
      </c>
      <c r="F132" s="13">
        <v>1989</v>
      </c>
      <c r="G132" s="62">
        <v>6345025</v>
      </c>
      <c r="H132" s="63">
        <v>33215</v>
      </c>
      <c r="I132" s="39">
        <v>33215</v>
      </c>
    </row>
    <row r="133" spans="1:9" x14ac:dyDescent="0.25">
      <c r="A133" s="33">
        <v>120</v>
      </c>
      <c r="B133" s="12" t="s">
        <v>532</v>
      </c>
      <c r="C133" s="13" t="s">
        <v>1</v>
      </c>
      <c r="D133" s="3">
        <v>1</v>
      </c>
      <c r="E133" s="3">
        <v>3</v>
      </c>
      <c r="F133" s="13">
        <v>1989</v>
      </c>
      <c r="G133" s="62">
        <v>6345560</v>
      </c>
      <c r="H133" s="63">
        <v>33215</v>
      </c>
      <c r="I133" s="39">
        <v>33215</v>
      </c>
    </row>
    <row r="134" spans="1:9" x14ac:dyDescent="0.25">
      <c r="A134" s="33">
        <v>121</v>
      </c>
      <c r="B134" s="12" t="s">
        <v>532</v>
      </c>
      <c r="C134" s="13" t="s">
        <v>1</v>
      </c>
      <c r="D134" s="3">
        <v>1</v>
      </c>
      <c r="E134" s="3">
        <v>3</v>
      </c>
      <c r="F134" s="13">
        <v>1989</v>
      </c>
      <c r="G134" s="62">
        <v>6346099</v>
      </c>
      <c r="H134" s="63">
        <v>33215</v>
      </c>
      <c r="I134" s="39">
        <v>33215</v>
      </c>
    </row>
    <row r="135" spans="1:9" x14ac:dyDescent="0.25">
      <c r="A135" s="33">
        <v>122</v>
      </c>
      <c r="B135" s="12" t="s">
        <v>532</v>
      </c>
      <c r="C135" s="13" t="s">
        <v>1</v>
      </c>
      <c r="D135" s="3">
        <v>1</v>
      </c>
      <c r="E135" s="3">
        <v>3</v>
      </c>
      <c r="F135" s="13">
        <v>1989</v>
      </c>
      <c r="G135" s="62">
        <v>6349702</v>
      </c>
      <c r="H135" s="63">
        <v>33215</v>
      </c>
      <c r="I135" s="39">
        <v>33215</v>
      </c>
    </row>
    <row r="136" spans="1:9" x14ac:dyDescent="0.25">
      <c r="A136" s="33">
        <v>123</v>
      </c>
      <c r="B136" s="12" t="s">
        <v>532</v>
      </c>
      <c r="C136" s="13" t="s">
        <v>1</v>
      </c>
      <c r="D136" s="3">
        <v>1</v>
      </c>
      <c r="E136" s="3">
        <v>3</v>
      </c>
      <c r="F136" s="13">
        <v>1989</v>
      </c>
      <c r="G136" s="62">
        <v>6352747</v>
      </c>
      <c r="H136" s="63">
        <v>33215</v>
      </c>
      <c r="I136" s="39">
        <v>33215</v>
      </c>
    </row>
    <row r="137" spans="1:9" x14ac:dyDescent="0.25">
      <c r="A137" s="33">
        <v>124</v>
      </c>
      <c r="B137" s="12" t="s">
        <v>532</v>
      </c>
      <c r="C137" s="13" t="s">
        <v>1</v>
      </c>
      <c r="D137" s="3">
        <v>1</v>
      </c>
      <c r="E137" s="3">
        <v>3</v>
      </c>
      <c r="F137" s="13">
        <v>1989</v>
      </c>
      <c r="G137" s="62">
        <v>6353699</v>
      </c>
      <c r="H137" s="63">
        <v>33215</v>
      </c>
      <c r="I137" s="39">
        <v>33215</v>
      </c>
    </row>
    <row r="138" spans="1:9" x14ac:dyDescent="0.25">
      <c r="A138" s="33">
        <v>125</v>
      </c>
      <c r="B138" s="12" t="s">
        <v>532</v>
      </c>
      <c r="C138" s="13" t="s">
        <v>1</v>
      </c>
      <c r="D138" s="3">
        <v>1</v>
      </c>
      <c r="E138" s="3">
        <v>3</v>
      </c>
      <c r="F138" s="13">
        <v>1989</v>
      </c>
      <c r="G138" s="62">
        <v>6356216</v>
      </c>
      <c r="H138" s="63">
        <v>33215</v>
      </c>
      <c r="I138" s="39">
        <v>33215</v>
      </c>
    </row>
    <row r="139" spans="1:9" x14ac:dyDescent="0.25">
      <c r="A139" s="33">
        <v>126</v>
      </c>
      <c r="B139" s="12" t="s">
        <v>532</v>
      </c>
      <c r="C139" s="13" t="s">
        <v>1</v>
      </c>
      <c r="D139" s="3">
        <v>1</v>
      </c>
      <c r="E139" s="3">
        <v>3</v>
      </c>
      <c r="F139" s="13">
        <v>1989</v>
      </c>
      <c r="G139" s="62">
        <v>6360154</v>
      </c>
      <c r="H139" s="63">
        <v>33215</v>
      </c>
      <c r="I139" s="39">
        <v>33215</v>
      </c>
    </row>
    <row r="140" spans="1:9" x14ac:dyDescent="0.25">
      <c r="A140" s="33">
        <v>127</v>
      </c>
      <c r="B140" s="12" t="s">
        <v>532</v>
      </c>
      <c r="C140" s="13" t="s">
        <v>1</v>
      </c>
      <c r="D140" s="3">
        <v>1</v>
      </c>
      <c r="E140" s="3">
        <v>3</v>
      </c>
      <c r="F140" s="13">
        <v>1989</v>
      </c>
      <c r="G140" s="62">
        <v>6360638</v>
      </c>
      <c r="H140" s="63">
        <v>33215</v>
      </c>
      <c r="I140" s="39">
        <v>33215</v>
      </c>
    </row>
    <row r="141" spans="1:9" x14ac:dyDescent="0.25">
      <c r="A141" s="33">
        <v>128</v>
      </c>
      <c r="B141" s="12" t="s">
        <v>532</v>
      </c>
      <c r="C141" s="13" t="s">
        <v>1</v>
      </c>
      <c r="D141" s="3">
        <v>1</v>
      </c>
      <c r="E141" s="3">
        <v>3</v>
      </c>
      <c r="F141" s="13">
        <v>1989</v>
      </c>
      <c r="G141" s="62">
        <v>6362975</v>
      </c>
      <c r="H141" s="63">
        <v>33215</v>
      </c>
      <c r="I141" s="39">
        <v>33215</v>
      </c>
    </row>
    <row r="142" spans="1:9" x14ac:dyDescent="0.25">
      <c r="A142" s="33">
        <v>129</v>
      </c>
      <c r="B142" s="12" t="s">
        <v>532</v>
      </c>
      <c r="C142" s="13" t="s">
        <v>1</v>
      </c>
      <c r="D142" s="3">
        <v>1</v>
      </c>
      <c r="E142" s="3">
        <v>3</v>
      </c>
      <c r="F142" s="13">
        <v>1989</v>
      </c>
      <c r="G142" s="62">
        <v>6363141</v>
      </c>
      <c r="H142" s="63">
        <v>33215</v>
      </c>
      <c r="I142" s="39">
        <v>33215</v>
      </c>
    </row>
    <row r="143" spans="1:9" x14ac:dyDescent="0.25">
      <c r="A143" s="33">
        <v>130</v>
      </c>
      <c r="B143" s="12" t="s">
        <v>532</v>
      </c>
      <c r="C143" s="13" t="s">
        <v>1</v>
      </c>
      <c r="D143" s="3">
        <v>1</v>
      </c>
      <c r="E143" s="3">
        <v>3</v>
      </c>
      <c r="F143" s="13">
        <v>1989</v>
      </c>
      <c r="G143" s="62">
        <v>6363785</v>
      </c>
      <c r="H143" s="63">
        <v>33215</v>
      </c>
      <c r="I143" s="39">
        <v>33215</v>
      </c>
    </row>
    <row r="144" spans="1:9" x14ac:dyDescent="0.25">
      <c r="A144" s="33">
        <v>131</v>
      </c>
      <c r="B144" s="12" t="s">
        <v>532</v>
      </c>
      <c r="C144" s="13" t="s">
        <v>1</v>
      </c>
      <c r="D144" s="3">
        <v>1</v>
      </c>
      <c r="E144" s="3">
        <v>3</v>
      </c>
      <c r="F144" s="13">
        <v>1989</v>
      </c>
      <c r="G144" s="62">
        <v>6364419</v>
      </c>
      <c r="H144" s="63">
        <v>33215</v>
      </c>
      <c r="I144" s="39">
        <v>33215</v>
      </c>
    </row>
    <row r="145" spans="1:9" x14ac:dyDescent="0.25">
      <c r="A145" s="33">
        <v>132</v>
      </c>
      <c r="B145" s="12" t="s">
        <v>532</v>
      </c>
      <c r="C145" s="13" t="s">
        <v>1</v>
      </c>
      <c r="D145" s="3">
        <v>1</v>
      </c>
      <c r="E145" s="3">
        <v>3</v>
      </c>
      <c r="F145" s="13">
        <v>1989</v>
      </c>
      <c r="G145" s="62">
        <v>6364672</v>
      </c>
      <c r="H145" s="63">
        <v>33215</v>
      </c>
      <c r="I145" s="39">
        <v>33215</v>
      </c>
    </row>
    <row r="146" spans="1:9" x14ac:dyDescent="0.25">
      <c r="A146" s="33">
        <v>133</v>
      </c>
      <c r="B146" s="12" t="s">
        <v>532</v>
      </c>
      <c r="C146" s="13" t="s">
        <v>1</v>
      </c>
      <c r="D146" s="3">
        <v>1</v>
      </c>
      <c r="E146" s="3">
        <v>3</v>
      </c>
      <c r="F146" s="13">
        <v>1989</v>
      </c>
      <c r="G146" s="62">
        <v>6365791</v>
      </c>
      <c r="H146" s="63">
        <v>33215</v>
      </c>
      <c r="I146" s="39">
        <v>33215</v>
      </c>
    </row>
    <row r="147" spans="1:9" x14ac:dyDescent="0.25">
      <c r="A147" s="33">
        <v>134</v>
      </c>
      <c r="B147" s="12" t="s">
        <v>532</v>
      </c>
      <c r="C147" s="13" t="s">
        <v>1</v>
      </c>
      <c r="D147" s="3">
        <v>1</v>
      </c>
      <c r="E147" s="3">
        <v>3</v>
      </c>
      <c r="F147" s="13">
        <v>1989</v>
      </c>
      <c r="G147" s="62">
        <v>6365997</v>
      </c>
      <c r="H147" s="63">
        <v>33215</v>
      </c>
      <c r="I147" s="39">
        <v>33215</v>
      </c>
    </row>
    <row r="148" spans="1:9" x14ac:dyDescent="0.25">
      <c r="A148" s="33">
        <v>135</v>
      </c>
      <c r="B148" s="12" t="s">
        <v>532</v>
      </c>
      <c r="C148" s="13" t="s">
        <v>1</v>
      </c>
      <c r="D148" s="3">
        <v>1</v>
      </c>
      <c r="E148" s="3">
        <v>3</v>
      </c>
      <c r="F148" s="13">
        <v>1989</v>
      </c>
      <c r="G148" s="62">
        <v>6366030</v>
      </c>
      <c r="H148" s="63">
        <v>33215</v>
      </c>
      <c r="I148" s="39">
        <v>33215</v>
      </c>
    </row>
    <row r="149" spans="1:9" x14ac:dyDescent="0.25">
      <c r="A149" s="33">
        <v>136</v>
      </c>
      <c r="B149" s="12" t="s">
        <v>532</v>
      </c>
      <c r="C149" s="13" t="s">
        <v>1</v>
      </c>
      <c r="D149" s="3">
        <v>1</v>
      </c>
      <c r="E149" s="3">
        <v>3</v>
      </c>
      <c r="F149" s="13">
        <v>1989</v>
      </c>
      <c r="G149" s="62">
        <v>6366378</v>
      </c>
      <c r="H149" s="63">
        <v>33215</v>
      </c>
      <c r="I149" s="39">
        <v>33215</v>
      </c>
    </row>
    <row r="150" spans="1:9" x14ac:dyDescent="0.25">
      <c r="A150" s="33">
        <v>137</v>
      </c>
      <c r="B150" s="12" t="s">
        <v>532</v>
      </c>
      <c r="C150" s="13" t="s">
        <v>1</v>
      </c>
      <c r="D150" s="3">
        <v>1</v>
      </c>
      <c r="E150" s="3">
        <v>3</v>
      </c>
      <c r="F150" s="13">
        <v>1989</v>
      </c>
      <c r="G150" s="62">
        <v>6369774</v>
      </c>
      <c r="H150" s="63">
        <v>33215</v>
      </c>
      <c r="I150" s="39">
        <v>33215</v>
      </c>
    </row>
    <row r="151" spans="1:9" x14ac:dyDescent="0.25">
      <c r="A151" s="33">
        <v>138</v>
      </c>
      <c r="B151" s="12" t="s">
        <v>532</v>
      </c>
      <c r="C151" s="13" t="s">
        <v>1</v>
      </c>
      <c r="D151" s="3">
        <v>1</v>
      </c>
      <c r="E151" s="3">
        <v>3</v>
      </c>
      <c r="F151" s="13">
        <v>1989</v>
      </c>
      <c r="G151" s="62">
        <v>6370454</v>
      </c>
      <c r="H151" s="63">
        <v>33215</v>
      </c>
      <c r="I151" s="39">
        <v>33215</v>
      </c>
    </row>
    <row r="152" spans="1:9" x14ac:dyDescent="0.25">
      <c r="A152" s="33">
        <v>139</v>
      </c>
      <c r="B152" s="12" t="s">
        <v>532</v>
      </c>
      <c r="C152" s="13" t="s">
        <v>1</v>
      </c>
      <c r="D152" s="3">
        <v>1</v>
      </c>
      <c r="E152" s="3">
        <v>3</v>
      </c>
      <c r="F152" s="13">
        <v>1989</v>
      </c>
      <c r="G152" s="62">
        <v>6371214</v>
      </c>
      <c r="H152" s="63">
        <v>33215</v>
      </c>
      <c r="I152" s="39">
        <v>33215</v>
      </c>
    </row>
    <row r="153" spans="1:9" x14ac:dyDescent="0.25">
      <c r="A153" s="33">
        <v>140</v>
      </c>
      <c r="B153" s="12" t="s">
        <v>532</v>
      </c>
      <c r="C153" s="13" t="s">
        <v>1</v>
      </c>
      <c r="D153" s="3">
        <v>1</v>
      </c>
      <c r="E153" s="3">
        <v>3</v>
      </c>
      <c r="F153" s="13">
        <v>1989</v>
      </c>
      <c r="G153" s="62">
        <v>6371352</v>
      </c>
      <c r="H153" s="63">
        <v>33215</v>
      </c>
      <c r="I153" s="39">
        <v>33215</v>
      </c>
    </row>
    <row r="154" spans="1:9" x14ac:dyDescent="0.25">
      <c r="A154" s="33">
        <v>141</v>
      </c>
      <c r="B154" s="12" t="s">
        <v>532</v>
      </c>
      <c r="C154" s="13" t="s">
        <v>1</v>
      </c>
      <c r="D154" s="3">
        <v>1</v>
      </c>
      <c r="E154" s="3">
        <v>3</v>
      </c>
      <c r="F154" s="13">
        <v>1989</v>
      </c>
      <c r="G154" s="62">
        <v>6371410</v>
      </c>
      <c r="H154" s="63">
        <v>33215</v>
      </c>
      <c r="I154" s="39">
        <v>33215</v>
      </c>
    </row>
    <row r="155" spans="1:9" x14ac:dyDescent="0.25">
      <c r="A155" s="33">
        <v>142</v>
      </c>
      <c r="B155" s="12" t="s">
        <v>532</v>
      </c>
      <c r="C155" s="13" t="s">
        <v>1</v>
      </c>
      <c r="D155" s="3">
        <v>1</v>
      </c>
      <c r="E155" s="3">
        <v>3</v>
      </c>
      <c r="F155" s="13">
        <v>1989</v>
      </c>
      <c r="G155" s="62">
        <v>6371548</v>
      </c>
      <c r="H155" s="63">
        <v>33215</v>
      </c>
      <c r="I155" s="39">
        <v>33215</v>
      </c>
    </row>
    <row r="156" spans="1:9" x14ac:dyDescent="0.25">
      <c r="A156" s="33">
        <v>143</v>
      </c>
      <c r="B156" s="12" t="s">
        <v>532</v>
      </c>
      <c r="C156" s="13" t="s">
        <v>1</v>
      </c>
      <c r="D156" s="3">
        <v>1</v>
      </c>
      <c r="E156" s="3">
        <v>3</v>
      </c>
      <c r="F156" s="13">
        <v>1989</v>
      </c>
      <c r="G156" s="62">
        <v>6372435</v>
      </c>
      <c r="H156" s="63">
        <v>33215</v>
      </c>
      <c r="I156" s="39">
        <v>33215</v>
      </c>
    </row>
    <row r="157" spans="1:9" x14ac:dyDescent="0.25">
      <c r="A157" s="33">
        <v>144</v>
      </c>
      <c r="B157" s="12" t="s">
        <v>532</v>
      </c>
      <c r="C157" s="13" t="s">
        <v>1</v>
      </c>
      <c r="D157" s="3">
        <v>1</v>
      </c>
      <c r="E157" s="3">
        <v>3</v>
      </c>
      <c r="F157" s="13">
        <v>1989</v>
      </c>
      <c r="G157" s="62">
        <v>6372652</v>
      </c>
      <c r="H157" s="63">
        <v>33215</v>
      </c>
      <c r="I157" s="39">
        <v>33215</v>
      </c>
    </row>
    <row r="158" spans="1:9" x14ac:dyDescent="0.25">
      <c r="A158" s="33">
        <v>145</v>
      </c>
      <c r="B158" s="12" t="s">
        <v>532</v>
      </c>
      <c r="C158" s="13" t="s">
        <v>1</v>
      </c>
      <c r="D158" s="3">
        <v>1</v>
      </c>
      <c r="E158" s="3">
        <v>3</v>
      </c>
      <c r="F158" s="13">
        <v>1989</v>
      </c>
      <c r="G158" s="62">
        <v>6372804</v>
      </c>
      <c r="H158" s="63">
        <v>33215</v>
      </c>
      <c r="I158" s="39">
        <v>33215</v>
      </c>
    </row>
    <row r="159" spans="1:9" x14ac:dyDescent="0.25">
      <c r="A159" s="33">
        <v>146</v>
      </c>
      <c r="B159" s="12" t="s">
        <v>532</v>
      </c>
      <c r="C159" s="13" t="s">
        <v>1</v>
      </c>
      <c r="D159" s="3">
        <v>1</v>
      </c>
      <c r="E159" s="3">
        <v>3</v>
      </c>
      <c r="F159" s="13">
        <v>1989</v>
      </c>
      <c r="G159" s="62">
        <v>6373118</v>
      </c>
      <c r="H159" s="63">
        <v>33215</v>
      </c>
      <c r="I159" s="39">
        <v>33215</v>
      </c>
    </row>
    <row r="160" spans="1:9" x14ac:dyDescent="0.25">
      <c r="A160" s="33">
        <v>147</v>
      </c>
      <c r="B160" s="12" t="s">
        <v>532</v>
      </c>
      <c r="C160" s="13" t="s">
        <v>1</v>
      </c>
      <c r="D160" s="3">
        <v>1</v>
      </c>
      <c r="E160" s="3">
        <v>3</v>
      </c>
      <c r="F160" s="13">
        <v>1989</v>
      </c>
      <c r="G160" s="62">
        <v>6373437</v>
      </c>
      <c r="H160" s="63">
        <v>33215</v>
      </c>
      <c r="I160" s="39">
        <v>33215</v>
      </c>
    </row>
    <row r="161" spans="1:9" x14ac:dyDescent="0.25">
      <c r="A161" s="33">
        <v>148</v>
      </c>
      <c r="B161" s="12" t="s">
        <v>532</v>
      </c>
      <c r="C161" s="13" t="s">
        <v>1</v>
      </c>
      <c r="D161" s="3">
        <v>1</v>
      </c>
      <c r="E161" s="3">
        <v>3</v>
      </c>
      <c r="F161" s="13">
        <v>1989</v>
      </c>
      <c r="G161" s="62">
        <v>6374166</v>
      </c>
      <c r="H161" s="63">
        <v>33215</v>
      </c>
      <c r="I161" s="39">
        <v>33215</v>
      </c>
    </row>
    <row r="162" spans="1:9" x14ac:dyDescent="0.25">
      <c r="A162" s="33">
        <v>149</v>
      </c>
      <c r="B162" s="12" t="s">
        <v>532</v>
      </c>
      <c r="C162" s="13" t="s">
        <v>1</v>
      </c>
      <c r="D162" s="3">
        <v>1</v>
      </c>
      <c r="E162" s="3">
        <v>3</v>
      </c>
      <c r="F162" s="13">
        <v>1989</v>
      </c>
      <c r="G162" s="62">
        <v>6374237</v>
      </c>
      <c r="H162" s="63">
        <v>33215</v>
      </c>
      <c r="I162" s="39">
        <v>33215</v>
      </c>
    </row>
    <row r="163" spans="1:9" x14ac:dyDescent="0.25">
      <c r="A163" s="33">
        <v>150</v>
      </c>
      <c r="B163" s="12" t="s">
        <v>532</v>
      </c>
      <c r="C163" s="13" t="s">
        <v>1</v>
      </c>
      <c r="D163" s="3">
        <v>1</v>
      </c>
      <c r="E163" s="3">
        <v>3</v>
      </c>
      <c r="F163" s="13">
        <v>1989</v>
      </c>
      <c r="G163" s="62">
        <v>6374256</v>
      </c>
      <c r="H163" s="63">
        <v>33215</v>
      </c>
      <c r="I163" s="39">
        <v>33215</v>
      </c>
    </row>
    <row r="164" spans="1:9" x14ac:dyDescent="0.25">
      <c r="A164" s="33">
        <v>151</v>
      </c>
      <c r="B164" s="12" t="s">
        <v>532</v>
      </c>
      <c r="C164" s="13" t="s">
        <v>1</v>
      </c>
      <c r="D164" s="3">
        <v>1</v>
      </c>
      <c r="E164" s="3">
        <v>3</v>
      </c>
      <c r="F164" s="13">
        <v>1989</v>
      </c>
      <c r="G164" s="62">
        <v>6374276</v>
      </c>
      <c r="H164" s="63">
        <v>33215</v>
      </c>
      <c r="I164" s="39">
        <v>33215</v>
      </c>
    </row>
    <row r="165" spans="1:9" x14ac:dyDescent="0.25">
      <c r="A165" s="33">
        <v>152</v>
      </c>
      <c r="B165" s="12" t="s">
        <v>532</v>
      </c>
      <c r="C165" s="13" t="s">
        <v>1</v>
      </c>
      <c r="D165" s="3">
        <v>1</v>
      </c>
      <c r="E165" s="3">
        <v>3</v>
      </c>
      <c r="F165" s="13">
        <v>1989</v>
      </c>
      <c r="G165" s="62">
        <v>6374493</v>
      </c>
      <c r="H165" s="63">
        <v>33215</v>
      </c>
      <c r="I165" s="39">
        <v>33215</v>
      </c>
    </row>
    <row r="166" spans="1:9" x14ac:dyDescent="0.25">
      <c r="A166" s="33">
        <v>153</v>
      </c>
      <c r="B166" s="12" t="s">
        <v>532</v>
      </c>
      <c r="C166" s="13" t="s">
        <v>1</v>
      </c>
      <c r="D166" s="3">
        <v>1</v>
      </c>
      <c r="E166" s="3">
        <v>3</v>
      </c>
      <c r="F166" s="13">
        <v>1989</v>
      </c>
      <c r="G166" s="62">
        <v>6374695</v>
      </c>
      <c r="H166" s="63">
        <v>33215</v>
      </c>
      <c r="I166" s="39">
        <v>33215</v>
      </c>
    </row>
    <row r="167" spans="1:9" x14ac:dyDescent="0.25">
      <c r="A167" s="33">
        <v>154</v>
      </c>
      <c r="B167" s="12" t="s">
        <v>532</v>
      </c>
      <c r="C167" s="13" t="s">
        <v>1</v>
      </c>
      <c r="D167" s="3">
        <v>1</v>
      </c>
      <c r="E167" s="3">
        <v>3</v>
      </c>
      <c r="F167" s="13">
        <v>1989</v>
      </c>
      <c r="G167" s="62">
        <v>6374747</v>
      </c>
      <c r="H167" s="63">
        <v>33215</v>
      </c>
      <c r="I167" s="39">
        <v>33215</v>
      </c>
    </row>
    <row r="168" spans="1:9" x14ac:dyDescent="0.25">
      <c r="A168" s="33">
        <v>155</v>
      </c>
      <c r="B168" s="12" t="s">
        <v>532</v>
      </c>
      <c r="C168" s="13" t="s">
        <v>1</v>
      </c>
      <c r="D168" s="3">
        <v>1</v>
      </c>
      <c r="E168" s="3">
        <v>3</v>
      </c>
      <c r="F168" s="13">
        <v>1989</v>
      </c>
      <c r="G168" s="62">
        <v>6374884</v>
      </c>
      <c r="H168" s="63">
        <v>33215</v>
      </c>
      <c r="I168" s="39">
        <v>33215</v>
      </c>
    </row>
    <row r="169" spans="1:9" x14ac:dyDescent="0.25">
      <c r="A169" s="33">
        <v>156</v>
      </c>
      <c r="B169" s="12" t="s">
        <v>532</v>
      </c>
      <c r="C169" s="13" t="s">
        <v>1</v>
      </c>
      <c r="D169" s="3">
        <v>1</v>
      </c>
      <c r="E169" s="3">
        <v>3</v>
      </c>
      <c r="F169" s="13">
        <v>1989</v>
      </c>
      <c r="G169" s="62">
        <v>6375322</v>
      </c>
      <c r="H169" s="63">
        <v>33215</v>
      </c>
      <c r="I169" s="39">
        <v>33215</v>
      </c>
    </row>
    <row r="170" spans="1:9" x14ac:dyDescent="0.25">
      <c r="A170" s="33">
        <v>157</v>
      </c>
      <c r="B170" s="12" t="s">
        <v>532</v>
      </c>
      <c r="C170" s="13" t="s">
        <v>1</v>
      </c>
      <c r="D170" s="3">
        <v>1</v>
      </c>
      <c r="E170" s="3">
        <v>3</v>
      </c>
      <c r="F170" s="13">
        <v>1989</v>
      </c>
      <c r="G170" s="62">
        <v>6375549</v>
      </c>
      <c r="H170" s="63">
        <v>33215</v>
      </c>
      <c r="I170" s="39">
        <v>33215</v>
      </c>
    </row>
    <row r="171" spans="1:9" x14ac:dyDescent="0.25">
      <c r="A171" s="33">
        <v>158</v>
      </c>
      <c r="B171" s="12" t="s">
        <v>532</v>
      </c>
      <c r="C171" s="13" t="s">
        <v>1</v>
      </c>
      <c r="D171" s="3">
        <v>1</v>
      </c>
      <c r="E171" s="3">
        <v>3</v>
      </c>
      <c r="F171" s="13">
        <v>1989</v>
      </c>
      <c r="G171" s="62">
        <v>6375625</v>
      </c>
      <c r="H171" s="63">
        <v>33215</v>
      </c>
      <c r="I171" s="39">
        <v>33215</v>
      </c>
    </row>
    <row r="172" spans="1:9" x14ac:dyDescent="0.25">
      <c r="A172" s="33">
        <v>159</v>
      </c>
      <c r="B172" s="12" t="s">
        <v>532</v>
      </c>
      <c r="C172" s="13" t="s">
        <v>1</v>
      </c>
      <c r="D172" s="3">
        <v>1</v>
      </c>
      <c r="E172" s="3">
        <v>3</v>
      </c>
      <c r="F172" s="13">
        <v>1989</v>
      </c>
      <c r="G172" s="62">
        <v>6376293</v>
      </c>
      <c r="H172" s="63">
        <v>33215</v>
      </c>
      <c r="I172" s="39">
        <v>33215</v>
      </c>
    </row>
    <row r="173" spans="1:9" x14ac:dyDescent="0.25">
      <c r="A173" s="33">
        <v>160</v>
      </c>
      <c r="B173" s="12" t="s">
        <v>532</v>
      </c>
      <c r="C173" s="13" t="s">
        <v>1</v>
      </c>
      <c r="D173" s="3">
        <v>1</v>
      </c>
      <c r="E173" s="3">
        <v>3</v>
      </c>
      <c r="F173" s="13">
        <v>1989</v>
      </c>
      <c r="G173" s="62">
        <v>6376300</v>
      </c>
      <c r="H173" s="63">
        <v>33215</v>
      </c>
      <c r="I173" s="39">
        <v>33215</v>
      </c>
    </row>
    <row r="174" spans="1:9" x14ac:dyDescent="0.25">
      <c r="A174" s="33">
        <v>161</v>
      </c>
      <c r="B174" s="12" t="s">
        <v>532</v>
      </c>
      <c r="C174" s="13" t="s">
        <v>1</v>
      </c>
      <c r="D174" s="3">
        <v>1</v>
      </c>
      <c r="E174" s="3">
        <v>3</v>
      </c>
      <c r="F174" s="13">
        <v>1989</v>
      </c>
      <c r="G174" s="62">
        <v>6376413</v>
      </c>
      <c r="H174" s="63">
        <v>33215</v>
      </c>
      <c r="I174" s="39">
        <v>33215</v>
      </c>
    </row>
    <row r="175" spans="1:9" x14ac:dyDescent="0.25">
      <c r="A175" s="33">
        <v>162</v>
      </c>
      <c r="B175" s="12" t="s">
        <v>532</v>
      </c>
      <c r="C175" s="13" t="s">
        <v>1</v>
      </c>
      <c r="D175" s="3">
        <v>1</v>
      </c>
      <c r="E175" s="3">
        <v>3</v>
      </c>
      <c r="F175" s="13">
        <v>1989</v>
      </c>
      <c r="G175" s="62">
        <v>6377079</v>
      </c>
      <c r="H175" s="63">
        <v>33215</v>
      </c>
      <c r="I175" s="39">
        <v>33215</v>
      </c>
    </row>
    <row r="176" spans="1:9" x14ac:dyDescent="0.25">
      <c r="A176" s="33">
        <v>163</v>
      </c>
      <c r="B176" s="12" t="s">
        <v>532</v>
      </c>
      <c r="C176" s="13" t="s">
        <v>1</v>
      </c>
      <c r="D176" s="3">
        <v>1</v>
      </c>
      <c r="E176" s="3">
        <v>3</v>
      </c>
      <c r="F176" s="13">
        <v>1989</v>
      </c>
      <c r="G176" s="62">
        <v>6377330</v>
      </c>
      <c r="H176" s="63">
        <v>33215</v>
      </c>
      <c r="I176" s="39">
        <v>33215</v>
      </c>
    </row>
    <row r="177" spans="1:9" x14ac:dyDescent="0.25">
      <c r="A177" s="33">
        <v>164</v>
      </c>
      <c r="B177" s="12" t="s">
        <v>532</v>
      </c>
      <c r="C177" s="13" t="s">
        <v>1</v>
      </c>
      <c r="D177" s="3">
        <v>1</v>
      </c>
      <c r="E177" s="3">
        <v>3</v>
      </c>
      <c r="F177" s="13">
        <v>1989</v>
      </c>
      <c r="G177" s="62">
        <v>6377378</v>
      </c>
      <c r="H177" s="63">
        <v>33215</v>
      </c>
      <c r="I177" s="39">
        <v>33215</v>
      </c>
    </row>
    <row r="178" spans="1:9" x14ac:dyDescent="0.25">
      <c r="A178" s="33">
        <v>165</v>
      </c>
      <c r="B178" s="12" t="s">
        <v>532</v>
      </c>
      <c r="C178" s="13" t="s">
        <v>1</v>
      </c>
      <c r="D178" s="3">
        <v>1</v>
      </c>
      <c r="E178" s="3">
        <v>3</v>
      </c>
      <c r="F178" s="13">
        <v>1989</v>
      </c>
      <c r="G178" s="62">
        <v>6377440</v>
      </c>
      <c r="H178" s="63">
        <v>33215</v>
      </c>
      <c r="I178" s="39">
        <v>33215</v>
      </c>
    </row>
    <row r="179" spans="1:9" x14ac:dyDescent="0.25">
      <c r="A179" s="33">
        <v>166</v>
      </c>
      <c r="B179" s="12" t="s">
        <v>532</v>
      </c>
      <c r="C179" s="13" t="s">
        <v>1</v>
      </c>
      <c r="D179" s="3">
        <v>1</v>
      </c>
      <c r="E179" s="3">
        <v>3</v>
      </c>
      <c r="F179" s="13">
        <v>1989</v>
      </c>
      <c r="G179" s="62">
        <v>6377780</v>
      </c>
      <c r="H179" s="63">
        <v>33215</v>
      </c>
      <c r="I179" s="39">
        <v>33215</v>
      </c>
    </row>
    <row r="180" spans="1:9" x14ac:dyDescent="0.25">
      <c r="A180" s="33">
        <v>167</v>
      </c>
      <c r="B180" s="12" t="s">
        <v>532</v>
      </c>
      <c r="C180" s="13" t="s">
        <v>1</v>
      </c>
      <c r="D180" s="3">
        <v>1</v>
      </c>
      <c r="E180" s="3">
        <v>3</v>
      </c>
      <c r="F180" s="13">
        <v>1989</v>
      </c>
      <c r="G180" s="62">
        <v>6378752</v>
      </c>
      <c r="H180" s="63">
        <v>33215</v>
      </c>
      <c r="I180" s="39">
        <v>33215</v>
      </c>
    </row>
    <row r="181" spans="1:9" x14ac:dyDescent="0.25">
      <c r="A181" s="33">
        <v>168</v>
      </c>
      <c r="B181" s="12" t="s">
        <v>532</v>
      </c>
      <c r="C181" s="13" t="s">
        <v>1</v>
      </c>
      <c r="D181" s="3">
        <v>1</v>
      </c>
      <c r="E181" s="3">
        <v>3</v>
      </c>
      <c r="F181" s="13">
        <v>1989</v>
      </c>
      <c r="G181" s="62">
        <v>6379681</v>
      </c>
      <c r="H181" s="63">
        <v>33215</v>
      </c>
      <c r="I181" s="39">
        <v>33215</v>
      </c>
    </row>
    <row r="182" spans="1:9" x14ac:dyDescent="0.25">
      <c r="A182" s="33">
        <v>169</v>
      </c>
      <c r="B182" s="12" t="s">
        <v>532</v>
      </c>
      <c r="C182" s="13" t="s">
        <v>1</v>
      </c>
      <c r="D182" s="3">
        <v>1</v>
      </c>
      <c r="E182" s="3">
        <v>3</v>
      </c>
      <c r="F182" s="13">
        <v>1989</v>
      </c>
      <c r="G182" s="62">
        <v>6380345</v>
      </c>
      <c r="H182" s="63">
        <v>33215</v>
      </c>
      <c r="I182" s="39">
        <v>33215</v>
      </c>
    </row>
    <row r="183" spans="1:9" x14ac:dyDescent="0.25">
      <c r="A183" s="33">
        <v>170</v>
      </c>
      <c r="B183" s="12" t="s">
        <v>532</v>
      </c>
      <c r="C183" s="13" t="s">
        <v>1</v>
      </c>
      <c r="D183" s="3">
        <v>1</v>
      </c>
      <c r="E183" s="3">
        <v>3</v>
      </c>
      <c r="F183" s="13">
        <v>1989</v>
      </c>
      <c r="G183" s="62">
        <v>6381473</v>
      </c>
      <c r="H183" s="63">
        <v>33215</v>
      </c>
      <c r="I183" s="39">
        <v>33215</v>
      </c>
    </row>
    <row r="184" spans="1:9" x14ac:dyDescent="0.25">
      <c r="A184" s="33">
        <v>171</v>
      </c>
      <c r="B184" s="12" t="s">
        <v>532</v>
      </c>
      <c r="C184" s="13" t="s">
        <v>1</v>
      </c>
      <c r="D184" s="3">
        <v>1</v>
      </c>
      <c r="E184" s="3">
        <v>3</v>
      </c>
      <c r="F184" s="13">
        <v>1989</v>
      </c>
      <c r="G184" s="62">
        <v>6382257</v>
      </c>
      <c r="H184" s="63">
        <v>33215</v>
      </c>
      <c r="I184" s="39">
        <v>33215</v>
      </c>
    </row>
    <row r="185" spans="1:9" x14ac:dyDescent="0.25">
      <c r="A185" s="33">
        <v>172</v>
      </c>
      <c r="B185" s="12" t="s">
        <v>532</v>
      </c>
      <c r="C185" s="13" t="s">
        <v>1</v>
      </c>
      <c r="D185" s="3">
        <v>1</v>
      </c>
      <c r="E185" s="3">
        <v>3</v>
      </c>
      <c r="F185" s="13">
        <v>1989</v>
      </c>
      <c r="G185" s="62">
        <v>6382702</v>
      </c>
      <c r="H185" s="63">
        <v>33215</v>
      </c>
      <c r="I185" s="39">
        <v>33215</v>
      </c>
    </row>
    <row r="186" spans="1:9" x14ac:dyDescent="0.25">
      <c r="A186" s="33">
        <v>173</v>
      </c>
      <c r="B186" s="12" t="s">
        <v>532</v>
      </c>
      <c r="C186" s="13" t="s">
        <v>1</v>
      </c>
      <c r="D186" s="3">
        <v>1</v>
      </c>
      <c r="E186" s="3">
        <v>3</v>
      </c>
      <c r="F186" s="13">
        <v>1989</v>
      </c>
      <c r="G186" s="62">
        <v>6382900</v>
      </c>
      <c r="H186" s="63">
        <v>33215</v>
      </c>
      <c r="I186" s="39">
        <v>33215</v>
      </c>
    </row>
    <row r="187" spans="1:9" x14ac:dyDescent="0.25">
      <c r="A187" s="33">
        <v>174</v>
      </c>
      <c r="B187" s="12" t="s">
        <v>532</v>
      </c>
      <c r="C187" s="13" t="s">
        <v>1</v>
      </c>
      <c r="D187" s="3">
        <v>1</v>
      </c>
      <c r="E187" s="3">
        <v>3</v>
      </c>
      <c r="F187" s="13">
        <v>1989</v>
      </c>
      <c r="G187" s="62">
        <v>6383171</v>
      </c>
      <c r="H187" s="63">
        <v>33215</v>
      </c>
      <c r="I187" s="39">
        <v>33215</v>
      </c>
    </row>
    <row r="188" spans="1:9" x14ac:dyDescent="0.25">
      <c r="A188" s="33">
        <v>175</v>
      </c>
      <c r="B188" s="12" t="s">
        <v>532</v>
      </c>
      <c r="C188" s="13" t="s">
        <v>1</v>
      </c>
      <c r="D188" s="3">
        <v>1</v>
      </c>
      <c r="E188" s="3">
        <v>3</v>
      </c>
      <c r="F188" s="13">
        <v>1989</v>
      </c>
      <c r="G188" s="62">
        <v>6383220</v>
      </c>
      <c r="H188" s="63">
        <v>33215</v>
      </c>
      <c r="I188" s="39">
        <v>33215</v>
      </c>
    </row>
    <row r="189" spans="1:9" x14ac:dyDescent="0.25">
      <c r="A189" s="33">
        <v>176</v>
      </c>
      <c r="B189" s="12" t="s">
        <v>532</v>
      </c>
      <c r="C189" s="13" t="s">
        <v>1</v>
      </c>
      <c r="D189" s="3">
        <v>1</v>
      </c>
      <c r="E189" s="3">
        <v>3</v>
      </c>
      <c r="F189" s="13">
        <v>1989</v>
      </c>
      <c r="G189" s="62">
        <v>6383453</v>
      </c>
      <c r="H189" s="63">
        <v>33215</v>
      </c>
      <c r="I189" s="39">
        <v>33215</v>
      </c>
    </row>
    <row r="190" spans="1:9" x14ac:dyDescent="0.25">
      <c r="A190" s="33">
        <v>177</v>
      </c>
      <c r="B190" s="12" t="s">
        <v>532</v>
      </c>
      <c r="C190" s="13" t="s">
        <v>1</v>
      </c>
      <c r="D190" s="3">
        <v>1</v>
      </c>
      <c r="E190" s="3">
        <v>3</v>
      </c>
      <c r="F190" s="13">
        <v>1989</v>
      </c>
      <c r="G190" s="62">
        <v>6383945</v>
      </c>
      <c r="H190" s="63">
        <v>33215</v>
      </c>
      <c r="I190" s="39">
        <v>33215</v>
      </c>
    </row>
    <row r="191" spans="1:9" x14ac:dyDescent="0.25">
      <c r="A191" s="33">
        <v>178</v>
      </c>
      <c r="B191" s="12" t="s">
        <v>532</v>
      </c>
      <c r="C191" s="13" t="s">
        <v>1</v>
      </c>
      <c r="D191" s="3">
        <v>1</v>
      </c>
      <c r="E191" s="3">
        <v>3</v>
      </c>
      <c r="F191" s="13">
        <v>1989</v>
      </c>
      <c r="G191" s="62">
        <v>6384093</v>
      </c>
      <c r="H191" s="63">
        <v>33215</v>
      </c>
      <c r="I191" s="39">
        <v>33215</v>
      </c>
    </row>
    <row r="192" spans="1:9" x14ac:dyDescent="0.25">
      <c r="A192" s="33">
        <v>179</v>
      </c>
      <c r="B192" s="12" t="s">
        <v>532</v>
      </c>
      <c r="C192" s="13" t="s">
        <v>1</v>
      </c>
      <c r="D192" s="3">
        <v>1</v>
      </c>
      <c r="E192" s="3">
        <v>3</v>
      </c>
      <c r="F192" s="13">
        <v>1989</v>
      </c>
      <c r="G192" s="62">
        <v>6384239</v>
      </c>
      <c r="H192" s="63">
        <v>33215</v>
      </c>
      <c r="I192" s="39">
        <v>33215</v>
      </c>
    </row>
    <row r="193" spans="1:9" x14ac:dyDescent="0.25">
      <c r="A193" s="33">
        <v>180</v>
      </c>
      <c r="B193" s="12" t="s">
        <v>532</v>
      </c>
      <c r="C193" s="13" t="s">
        <v>1</v>
      </c>
      <c r="D193" s="3">
        <v>1</v>
      </c>
      <c r="E193" s="3">
        <v>3</v>
      </c>
      <c r="F193" s="13">
        <v>1989</v>
      </c>
      <c r="G193" s="62">
        <v>6384949</v>
      </c>
      <c r="H193" s="63">
        <v>33215</v>
      </c>
      <c r="I193" s="39">
        <v>33215</v>
      </c>
    </row>
    <row r="194" spans="1:9" x14ac:dyDescent="0.25">
      <c r="A194" s="33">
        <v>181</v>
      </c>
      <c r="B194" s="12" t="s">
        <v>532</v>
      </c>
      <c r="C194" s="13" t="s">
        <v>1</v>
      </c>
      <c r="D194" s="3">
        <v>1</v>
      </c>
      <c r="E194" s="3">
        <v>3</v>
      </c>
      <c r="F194" s="13">
        <v>1989</v>
      </c>
      <c r="G194" s="62">
        <v>6385375</v>
      </c>
      <c r="H194" s="63">
        <v>33215</v>
      </c>
      <c r="I194" s="39">
        <v>33215</v>
      </c>
    </row>
    <row r="195" spans="1:9" x14ac:dyDescent="0.25">
      <c r="A195" s="33">
        <v>182</v>
      </c>
      <c r="B195" s="12" t="s">
        <v>532</v>
      </c>
      <c r="C195" s="13" t="s">
        <v>1</v>
      </c>
      <c r="D195" s="3">
        <v>1</v>
      </c>
      <c r="E195" s="3">
        <v>3</v>
      </c>
      <c r="F195" s="13">
        <v>1989</v>
      </c>
      <c r="G195" s="62">
        <v>6386349</v>
      </c>
      <c r="H195" s="63">
        <v>33215</v>
      </c>
      <c r="I195" s="39">
        <v>33215</v>
      </c>
    </row>
    <row r="196" spans="1:9" x14ac:dyDescent="0.25">
      <c r="A196" s="33">
        <v>183</v>
      </c>
      <c r="B196" s="12" t="s">
        <v>532</v>
      </c>
      <c r="C196" s="13" t="s">
        <v>1</v>
      </c>
      <c r="D196" s="3">
        <v>1</v>
      </c>
      <c r="E196" s="3">
        <v>3</v>
      </c>
      <c r="F196" s="13">
        <v>1989</v>
      </c>
      <c r="G196" s="62">
        <v>6386748</v>
      </c>
      <c r="H196" s="63">
        <v>33215</v>
      </c>
      <c r="I196" s="39">
        <v>33215</v>
      </c>
    </row>
    <row r="197" spans="1:9" x14ac:dyDescent="0.25">
      <c r="A197" s="33">
        <v>184</v>
      </c>
      <c r="B197" s="12" t="s">
        <v>532</v>
      </c>
      <c r="C197" s="13" t="s">
        <v>1</v>
      </c>
      <c r="D197" s="3">
        <v>1</v>
      </c>
      <c r="E197" s="3">
        <v>3</v>
      </c>
      <c r="F197" s="13">
        <v>1989</v>
      </c>
      <c r="G197" s="62">
        <v>6387410</v>
      </c>
      <c r="H197" s="63">
        <v>33215</v>
      </c>
      <c r="I197" s="39">
        <v>33215</v>
      </c>
    </row>
    <row r="198" spans="1:9" x14ac:dyDescent="0.25">
      <c r="A198" s="33">
        <v>185</v>
      </c>
      <c r="B198" s="12" t="s">
        <v>532</v>
      </c>
      <c r="C198" s="13" t="s">
        <v>1</v>
      </c>
      <c r="D198" s="3">
        <v>1</v>
      </c>
      <c r="E198" s="3">
        <v>3</v>
      </c>
      <c r="F198" s="13">
        <v>1989</v>
      </c>
      <c r="G198" s="62">
        <v>6387882</v>
      </c>
      <c r="H198" s="63">
        <v>33215</v>
      </c>
      <c r="I198" s="39">
        <v>33215</v>
      </c>
    </row>
    <row r="199" spans="1:9" x14ac:dyDescent="0.25">
      <c r="A199" s="33">
        <v>186</v>
      </c>
      <c r="B199" s="12" t="s">
        <v>532</v>
      </c>
      <c r="C199" s="13" t="s">
        <v>1</v>
      </c>
      <c r="D199" s="3">
        <v>1</v>
      </c>
      <c r="E199" s="3">
        <v>3</v>
      </c>
      <c r="F199" s="13">
        <v>1989</v>
      </c>
      <c r="G199" s="62">
        <v>6388818</v>
      </c>
      <c r="H199" s="63">
        <v>33215</v>
      </c>
      <c r="I199" s="39">
        <v>33215</v>
      </c>
    </row>
    <row r="200" spans="1:9" x14ac:dyDescent="0.25">
      <c r="A200" s="33">
        <v>187</v>
      </c>
      <c r="B200" s="12" t="s">
        <v>532</v>
      </c>
      <c r="C200" s="13" t="s">
        <v>1</v>
      </c>
      <c r="D200" s="3">
        <v>1</v>
      </c>
      <c r="E200" s="3">
        <v>3</v>
      </c>
      <c r="F200" s="13">
        <v>1989</v>
      </c>
      <c r="G200" s="62">
        <v>6388917</v>
      </c>
      <c r="H200" s="63">
        <v>33215</v>
      </c>
      <c r="I200" s="39">
        <v>33215</v>
      </c>
    </row>
    <row r="201" spans="1:9" x14ac:dyDescent="0.25">
      <c r="A201" s="33">
        <v>188</v>
      </c>
      <c r="B201" s="12" t="s">
        <v>532</v>
      </c>
      <c r="C201" s="13" t="s">
        <v>1</v>
      </c>
      <c r="D201" s="3">
        <v>1</v>
      </c>
      <c r="E201" s="3">
        <v>3</v>
      </c>
      <c r="F201" s="13">
        <v>1989</v>
      </c>
      <c r="G201" s="62">
        <v>6389049</v>
      </c>
      <c r="H201" s="63">
        <v>33215</v>
      </c>
      <c r="I201" s="39">
        <v>33215</v>
      </c>
    </row>
    <row r="202" spans="1:9" x14ac:dyDescent="0.25">
      <c r="A202" s="33">
        <v>189</v>
      </c>
      <c r="B202" s="12" t="s">
        <v>532</v>
      </c>
      <c r="C202" s="13" t="s">
        <v>1</v>
      </c>
      <c r="D202" s="3">
        <v>1</v>
      </c>
      <c r="E202" s="3">
        <v>3</v>
      </c>
      <c r="F202" s="13">
        <v>1989</v>
      </c>
      <c r="G202" s="62">
        <v>6389546</v>
      </c>
      <c r="H202" s="63">
        <v>33215</v>
      </c>
      <c r="I202" s="39">
        <v>33215</v>
      </c>
    </row>
    <row r="203" spans="1:9" x14ac:dyDescent="0.25">
      <c r="A203" s="33">
        <v>190</v>
      </c>
      <c r="B203" s="12" t="s">
        <v>532</v>
      </c>
      <c r="C203" s="13" t="s">
        <v>1</v>
      </c>
      <c r="D203" s="3">
        <v>1</v>
      </c>
      <c r="E203" s="3">
        <v>3</v>
      </c>
      <c r="F203" s="13">
        <v>1989</v>
      </c>
      <c r="G203" s="62">
        <v>6390498</v>
      </c>
      <c r="H203" s="63">
        <v>33215</v>
      </c>
      <c r="I203" s="39">
        <v>33215</v>
      </c>
    </row>
    <row r="204" spans="1:9" x14ac:dyDescent="0.25">
      <c r="A204" s="33">
        <v>191</v>
      </c>
      <c r="B204" s="12" t="s">
        <v>532</v>
      </c>
      <c r="C204" s="13" t="s">
        <v>1</v>
      </c>
      <c r="D204" s="3">
        <v>1</v>
      </c>
      <c r="E204" s="3">
        <v>3</v>
      </c>
      <c r="F204" s="13">
        <v>1989</v>
      </c>
      <c r="G204" s="62">
        <v>6390665</v>
      </c>
      <c r="H204" s="63">
        <v>33215</v>
      </c>
      <c r="I204" s="39">
        <v>33215</v>
      </c>
    </row>
    <row r="205" spans="1:9" x14ac:dyDescent="0.25">
      <c r="A205" s="33">
        <v>192</v>
      </c>
      <c r="B205" s="12" t="s">
        <v>532</v>
      </c>
      <c r="C205" s="13" t="s">
        <v>1</v>
      </c>
      <c r="D205" s="3">
        <v>1</v>
      </c>
      <c r="E205" s="3">
        <v>3</v>
      </c>
      <c r="F205" s="13">
        <v>1989</v>
      </c>
      <c r="G205" s="62">
        <v>6390947</v>
      </c>
      <c r="H205" s="63">
        <v>33215</v>
      </c>
      <c r="I205" s="39">
        <v>33215</v>
      </c>
    </row>
    <row r="206" spans="1:9" x14ac:dyDescent="0.25">
      <c r="A206" s="33">
        <v>193</v>
      </c>
      <c r="B206" s="12" t="s">
        <v>532</v>
      </c>
      <c r="C206" s="13" t="s">
        <v>1</v>
      </c>
      <c r="D206" s="3">
        <v>1</v>
      </c>
      <c r="E206" s="3">
        <v>3</v>
      </c>
      <c r="F206" s="13">
        <v>1989</v>
      </c>
      <c r="G206" s="62">
        <v>6391395</v>
      </c>
      <c r="H206" s="63">
        <v>33215</v>
      </c>
      <c r="I206" s="39">
        <v>33215</v>
      </c>
    </row>
    <row r="207" spans="1:9" x14ac:dyDescent="0.25">
      <c r="A207" s="33">
        <v>194</v>
      </c>
      <c r="B207" s="12" t="s">
        <v>532</v>
      </c>
      <c r="C207" s="13" t="s">
        <v>1</v>
      </c>
      <c r="D207" s="3">
        <v>1</v>
      </c>
      <c r="E207" s="3">
        <v>3</v>
      </c>
      <c r="F207" s="13">
        <v>1989</v>
      </c>
      <c r="G207" s="62">
        <v>6391466</v>
      </c>
      <c r="H207" s="63">
        <v>33215</v>
      </c>
      <c r="I207" s="39">
        <v>33215</v>
      </c>
    </row>
    <row r="208" spans="1:9" x14ac:dyDescent="0.25">
      <c r="A208" s="33">
        <v>195</v>
      </c>
      <c r="B208" s="12" t="s">
        <v>532</v>
      </c>
      <c r="C208" s="13" t="s">
        <v>1</v>
      </c>
      <c r="D208" s="3">
        <v>1</v>
      </c>
      <c r="E208" s="3">
        <v>3</v>
      </c>
      <c r="F208" s="13">
        <v>1989</v>
      </c>
      <c r="G208" s="62">
        <v>6391781</v>
      </c>
      <c r="H208" s="63">
        <v>33215</v>
      </c>
      <c r="I208" s="39">
        <v>33215</v>
      </c>
    </row>
    <row r="209" spans="1:9" x14ac:dyDescent="0.25">
      <c r="A209" s="33">
        <v>196</v>
      </c>
      <c r="B209" s="12" t="s">
        <v>532</v>
      </c>
      <c r="C209" s="13" t="s">
        <v>1</v>
      </c>
      <c r="D209" s="3">
        <v>1</v>
      </c>
      <c r="E209" s="3">
        <v>3</v>
      </c>
      <c r="F209" s="13">
        <v>1989</v>
      </c>
      <c r="G209" s="62">
        <v>6392199</v>
      </c>
      <c r="H209" s="63">
        <v>33215</v>
      </c>
      <c r="I209" s="39">
        <v>33215</v>
      </c>
    </row>
    <row r="210" spans="1:9" x14ac:dyDescent="0.25">
      <c r="A210" s="33">
        <v>197</v>
      </c>
      <c r="B210" s="12" t="s">
        <v>532</v>
      </c>
      <c r="C210" s="13" t="s">
        <v>1</v>
      </c>
      <c r="D210" s="3">
        <v>1</v>
      </c>
      <c r="E210" s="3">
        <v>3</v>
      </c>
      <c r="F210" s="13">
        <v>1989</v>
      </c>
      <c r="G210" s="62">
        <v>6392405</v>
      </c>
      <c r="H210" s="63">
        <v>33215</v>
      </c>
      <c r="I210" s="39">
        <v>33215</v>
      </c>
    </row>
    <row r="211" spans="1:9" x14ac:dyDescent="0.25">
      <c r="A211" s="33">
        <v>198</v>
      </c>
      <c r="B211" s="12" t="s">
        <v>532</v>
      </c>
      <c r="C211" s="13" t="s">
        <v>1</v>
      </c>
      <c r="D211" s="3">
        <v>1</v>
      </c>
      <c r="E211" s="3">
        <v>3</v>
      </c>
      <c r="F211" s="13">
        <v>1989</v>
      </c>
      <c r="G211" s="62">
        <v>6392496</v>
      </c>
      <c r="H211" s="63">
        <v>33215</v>
      </c>
      <c r="I211" s="39">
        <v>33215</v>
      </c>
    </row>
    <row r="212" spans="1:9" x14ac:dyDescent="0.25">
      <c r="A212" s="33">
        <v>199</v>
      </c>
      <c r="B212" s="12" t="s">
        <v>532</v>
      </c>
      <c r="C212" s="13" t="s">
        <v>1</v>
      </c>
      <c r="D212" s="3">
        <v>1</v>
      </c>
      <c r="E212" s="3">
        <v>3</v>
      </c>
      <c r="F212" s="13">
        <v>1989</v>
      </c>
      <c r="G212" s="62">
        <v>6392923</v>
      </c>
      <c r="H212" s="63">
        <v>33215</v>
      </c>
      <c r="I212" s="39">
        <v>33215</v>
      </c>
    </row>
    <row r="213" spans="1:9" x14ac:dyDescent="0.25">
      <c r="A213" s="33">
        <v>200</v>
      </c>
      <c r="B213" s="12" t="s">
        <v>532</v>
      </c>
      <c r="C213" s="13" t="s">
        <v>1</v>
      </c>
      <c r="D213" s="3">
        <v>1</v>
      </c>
      <c r="E213" s="3">
        <v>3</v>
      </c>
      <c r="F213" s="13">
        <v>1989</v>
      </c>
      <c r="G213" s="62">
        <v>6393001</v>
      </c>
      <c r="H213" s="63">
        <v>33215</v>
      </c>
      <c r="I213" s="39">
        <v>33215</v>
      </c>
    </row>
    <row r="214" spans="1:9" x14ac:dyDescent="0.25">
      <c r="A214" s="33">
        <v>201</v>
      </c>
      <c r="B214" s="12" t="s">
        <v>532</v>
      </c>
      <c r="C214" s="13" t="s">
        <v>1</v>
      </c>
      <c r="D214" s="3">
        <v>1</v>
      </c>
      <c r="E214" s="3">
        <v>3</v>
      </c>
      <c r="F214" s="13">
        <v>1989</v>
      </c>
      <c r="G214" s="62">
        <v>6393723</v>
      </c>
      <c r="H214" s="63">
        <v>33215</v>
      </c>
      <c r="I214" s="39">
        <v>33215</v>
      </c>
    </row>
    <row r="215" spans="1:9" x14ac:dyDescent="0.25">
      <c r="A215" s="33">
        <v>202</v>
      </c>
      <c r="B215" s="12" t="s">
        <v>532</v>
      </c>
      <c r="C215" s="13" t="s">
        <v>1</v>
      </c>
      <c r="D215" s="3">
        <v>1</v>
      </c>
      <c r="E215" s="3">
        <v>3</v>
      </c>
      <c r="F215" s="13">
        <v>1989</v>
      </c>
      <c r="G215" s="62">
        <v>6394538</v>
      </c>
      <c r="H215" s="63">
        <v>33215</v>
      </c>
      <c r="I215" s="39">
        <v>33215</v>
      </c>
    </row>
    <row r="216" spans="1:9" x14ac:dyDescent="0.25">
      <c r="A216" s="33">
        <v>203</v>
      </c>
      <c r="B216" s="12" t="s">
        <v>532</v>
      </c>
      <c r="C216" s="13" t="s">
        <v>1</v>
      </c>
      <c r="D216" s="3">
        <v>1</v>
      </c>
      <c r="E216" s="3">
        <v>3</v>
      </c>
      <c r="F216" s="13">
        <v>1989</v>
      </c>
      <c r="G216" s="62">
        <v>6394630</v>
      </c>
      <c r="H216" s="63">
        <v>33215</v>
      </c>
      <c r="I216" s="39">
        <v>33215</v>
      </c>
    </row>
    <row r="217" spans="1:9" x14ac:dyDescent="0.25">
      <c r="A217" s="33">
        <v>204</v>
      </c>
      <c r="B217" s="12" t="s">
        <v>532</v>
      </c>
      <c r="C217" s="13" t="s">
        <v>1</v>
      </c>
      <c r="D217" s="3">
        <v>1</v>
      </c>
      <c r="E217" s="3">
        <v>3</v>
      </c>
      <c r="F217" s="13">
        <v>1989</v>
      </c>
      <c r="G217" s="62">
        <v>6394836</v>
      </c>
      <c r="H217" s="63">
        <v>33215</v>
      </c>
      <c r="I217" s="39">
        <v>33215</v>
      </c>
    </row>
    <row r="218" spans="1:9" x14ac:dyDescent="0.25">
      <c r="A218" s="33">
        <v>205</v>
      </c>
      <c r="B218" s="12" t="s">
        <v>532</v>
      </c>
      <c r="C218" s="13" t="s">
        <v>1</v>
      </c>
      <c r="D218" s="3">
        <v>1</v>
      </c>
      <c r="E218" s="3">
        <v>3</v>
      </c>
      <c r="F218" s="13">
        <v>1989</v>
      </c>
      <c r="G218" s="62">
        <v>6396094</v>
      </c>
      <c r="H218" s="63">
        <v>33215</v>
      </c>
      <c r="I218" s="39">
        <v>33215</v>
      </c>
    </row>
    <row r="219" spans="1:9" x14ac:dyDescent="0.25">
      <c r="A219" s="33">
        <v>206</v>
      </c>
      <c r="B219" s="12" t="s">
        <v>532</v>
      </c>
      <c r="C219" s="13" t="s">
        <v>1</v>
      </c>
      <c r="D219" s="3">
        <v>1</v>
      </c>
      <c r="E219" s="3">
        <v>3</v>
      </c>
      <c r="F219" s="13">
        <v>1989</v>
      </c>
      <c r="G219" s="62">
        <v>6396383</v>
      </c>
      <c r="H219" s="63">
        <v>33215</v>
      </c>
      <c r="I219" s="39">
        <v>33215</v>
      </c>
    </row>
    <row r="220" spans="1:9" x14ac:dyDescent="0.25">
      <c r="A220" s="33">
        <v>207</v>
      </c>
      <c r="B220" s="12" t="s">
        <v>532</v>
      </c>
      <c r="C220" s="13" t="s">
        <v>1</v>
      </c>
      <c r="D220" s="3">
        <v>1</v>
      </c>
      <c r="E220" s="3">
        <v>3</v>
      </c>
      <c r="F220" s="13">
        <v>1989</v>
      </c>
      <c r="G220" s="62">
        <v>4714624</v>
      </c>
      <c r="H220" s="63">
        <v>33215</v>
      </c>
      <c r="I220" s="39">
        <v>33215</v>
      </c>
    </row>
    <row r="221" spans="1:9" x14ac:dyDescent="0.25">
      <c r="A221" s="33">
        <v>208</v>
      </c>
      <c r="B221" s="12" t="s">
        <v>532</v>
      </c>
      <c r="C221" s="13" t="s">
        <v>1</v>
      </c>
      <c r="D221" s="3">
        <v>1</v>
      </c>
      <c r="E221" s="3">
        <v>3</v>
      </c>
      <c r="F221" s="13">
        <v>1989</v>
      </c>
      <c r="G221" s="62">
        <v>6335978</v>
      </c>
      <c r="H221" s="63">
        <v>33215</v>
      </c>
      <c r="I221" s="39">
        <v>33215</v>
      </c>
    </row>
    <row r="222" spans="1:9" x14ac:dyDescent="0.25">
      <c r="A222" s="33">
        <v>209</v>
      </c>
      <c r="B222" s="12" t="s">
        <v>532</v>
      </c>
      <c r="C222" s="13" t="s">
        <v>1</v>
      </c>
      <c r="D222" s="3">
        <v>1</v>
      </c>
      <c r="E222" s="3">
        <v>3</v>
      </c>
      <c r="F222" s="13">
        <v>1989</v>
      </c>
      <c r="G222" s="62">
        <v>6343045</v>
      </c>
      <c r="H222" s="63">
        <v>33215</v>
      </c>
      <c r="I222" s="39">
        <v>33215</v>
      </c>
    </row>
    <row r="223" spans="1:9" x14ac:dyDescent="0.25">
      <c r="A223" s="33">
        <v>210</v>
      </c>
      <c r="B223" s="12" t="s">
        <v>532</v>
      </c>
      <c r="C223" s="13" t="s">
        <v>1</v>
      </c>
      <c r="D223" s="3">
        <v>1</v>
      </c>
      <c r="E223" s="3">
        <v>3</v>
      </c>
      <c r="F223" s="13">
        <v>1989</v>
      </c>
      <c r="G223" s="62">
        <v>6361640</v>
      </c>
      <c r="H223" s="63">
        <v>33215</v>
      </c>
      <c r="I223" s="39">
        <v>33215</v>
      </c>
    </row>
    <row r="224" spans="1:9" x14ac:dyDescent="0.25">
      <c r="A224" s="33">
        <v>211</v>
      </c>
      <c r="B224" s="12" t="s">
        <v>532</v>
      </c>
      <c r="C224" s="13" t="s">
        <v>1</v>
      </c>
      <c r="D224" s="3">
        <v>1</v>
      </c>
      <c r="E224" s="3">
        <v>3</v>
      </c>
      <c r="F224" s="13">
        <v>1989</v>
      </c>
      <c r="G224" s="62">
        <v>6364077</v>
      </c>
      <c r="H224" s="63">
        <v>33215</v>
      </c>
      <c r="I224" s="39">
        <v>33215</v>
      </c>
    </row>
    <row r="225" spans="1:9" x14ac:dyDescent="0.25">
      <c r="A225" s="33">
        <v>212</v>
      </c>
      <c r="B225" s="12" t="s">
        <v>532</v>
      </c>
      <c r="C225" s="13" t="s">
        <v>1</v>
      </c>
      <c r="D225" s="3">
        <v>1</v>
      </c>
      <c r="E225" s="3">
        <v>3</v>
      </c>
      <c r="F225" s="13">
        <v>1989</v>
      </c>
      <c r="G225" s="62">
        <v>6365993</v>
      </c>
      <c r="H225" s="63">
        <v>33215</v>
      </c>
      <c r="I225" s="39">
        <v>33215</v>
      </c>
    </row>
    <row r="226" spans="1:9" x14ac:dyDescent="0.25">
      <c r="A226" s="33">
        <v>213</v>
      </c>
      <c r="B226" s="12" t="s">
        <v>532</v>
      </c>
      <c r="C226" s="13" t="s">
        <v>1</v>
      </c>
      <c r="D226" s="3">
        <v>1</v>
      </c>
      <c r="E226" s="3">
        <v>3</v>
      </c>
      <c r="F226" s="13">
        <v>1989</v>
      </c>
      <c r="G226" s="62">
        <v>6370950</v>
      </c>
      <c r="H226" s="63">
        <v>33215</v>
      </c>
      <c r="I226" s="39">
        <v>33215</v>
      </c>
    </row>
    <row r="227" spans="1:9" x14ac:dyDescent="0.25">
      <c r="A227" s="33">
        <v>214</v>
      </c>
      <c r="B227" s="12" t="s">
        <v>532</v>
      </c>
      <c r="C227" s="13" t="s">
        <v>1</v>
      </c>
      <c r="D227" s="3">
        <v>1</v>
      </c>
      <c r="E227" s="3">
        <v>3</v>
      </c>
      <c r="F227" s="13">
        <v>1989</v>
      </c>
      <c r="G227" s="62">
        <v>6372654</v>
      </c>
      <c r="H227" s="63">
        <v>33215</v>
      </c>
      <c r="I227" s="39">
        <v>33215</v>
      </c>
    </row>
    <row r="228" spans="1:9" x14ac:dyDescent="0.25">
      <c r="A228" s="33">
        <v>215</v>
      </c>
      <c r="B228" s="12" t="s">
        <v>532</v>
      </c>
      <c r="C228" s="13" t="s">
        <v>1</v>
      </c>
      <c r="D228" s="3">
        <v>1</v>
      </c>
      <c r="E228" s="3">
        <v>3</v>
      </c>
      <c r="F228" s="3">
        <v>1987</v>
      </c>
      <c r="G228" s="62">
        <v>5142691</v>
      </c>
      <c r="H228" s="63">
        <v>33215</v>
      </c>
      <c r="I228" s="38">
        <v>33215</v>
      </c>
    </row>
    <row r="229" spans="1:9" x14ac:dyDescent="0.25">
      <c r="A229" s="33">
        <v>216</v>
      </c>
      <c r="B229" s="12" t="s">
        <v>532</v>
      </c>
      <c r="C229" s="13" t="s">
        <v>1</v>
      </c>
      <c r="D229" s="3">
        <v>1</v>
      </c>
      <c r="E229" s="3">
        <v>3</v>
      </c>
      <c r="F229" s="3">
        <v>1987</v>
      </c>
      <c r="G229" s="62">
        <v>5147811</v>
      </c>
      <c r="H229" s="63">
        <v>33215</v>
      </c>
      <c r="I229" s="38">
        <v>33215</v>
      </c>
    </row>
    <row r="230" spans="1:9" x14ac:dyDescent="0.25">
      <c r="A230" s="33">
        <v>217</v>
      </c>
      <c r="B230" s="12" t="s">
        <v>532</v>
      </c>
      <c r="C230" s="13" t="s">
        <v>1</v>
      </c>
      <c r="D230" s="3">
        <v>1</v>
      </c>
      <c r="E230" s="3">
        <v>3</v>
      </c>
      <c r="F230" s="3">
        <v>1987</v>
      </c>
      <c r="G230" s="62">
        <v>5167831</v>
      </c>
      <c r="H230" s="63">
        <v>33215</v>
      </c>
      <c r="I230" s="38">
        <v>33215</v>
      </c>
    </row>
    <row r="231" spans="1:9" x14ac:dyDescent="0.25">
      <c r="A231" s="33">
        <v>218</v>
      </c>
      <c r="B231" s="12" t="s">
        <v>532</v>
      </c>
      <c r="C231" s="13" t="s">
        <v>1</v>
      </c>
      <c r="D231" s="3">
        <v>1</v>
      </c>
      <c r="E231" s="3">
        <v>3</v>
      </c>
      <c r="F231" s="3">
        <v>1987</v>
      </c>
      <c r="G231" s="62">
        <v>5184733</v>
      </c>
      <c r="H231" s="63">
        <v>33215</v>
      </c>
      <c r="I231" s="38">
        <v>33215</v>
      </c>
    </row>
    <row r="232" spans="1:9" x14ac:dyDescent="0.25">
      <c r="A232" s="33">
        <v>219</v>
      </c>
      <c r="B232" s="12" t="s">
        <v>532</v>
      </c>
      <c r="C232" s="13" t="s">
        <v>1</v>
      </c>
      <c r="D232" s="3">
        <v>1</v>
      </c>
      <c r="E232" s="3">
        <v>3</v>
      </c>
      <c r="F232" s="3">
        <v>1987</v>
      </c>
      <c r="G232" s="62">
        <v>5190600</v>
      </c>
      <c r="H232" s="63">
        <v>33215</v>
      </c>
      <c r="I232" s="38">
        <v>33215</v>
      </c>
    </row>
    <row r="233" spans="1:9" x14ac:dyDescent="0.25">
      <c r="A233" s="33">
        <v>220</v>
      </c>
      <c r="B233" s="12" t="s">
        <v>532</v>
      </c>
      <c r="C233" s="13" t="s">
        <v>1</v>
      </c>
      <c r="D233" s="3">
        <v>1</v>
      </c>
      <c r="E233" s="3">
        <v>3</v>
      </c>
      <c r="F233" s="3">
        <v>1987</v>
      </c>
      <c r="G233" s="62">
        <v>5193134</v>
      </c>
      <c r="H233" s="63">
        <v>33215</v>
      </c>
      <c r="I233" s="38">
        <v>33215</v>
      </c>
    </row>
    <row r="234" spans="1:9" x14ac:dyDescent="0.25">
      <c r="A234" s="33">
        <v>221</v>
      </c>
      <c r="B234" s="12" t="s">
        <v>532</v>
      </c>
      <c r="C234" s="13" t="s">
        <v>1</v>
      </c>
      <c r="D234" s="3">
        <v>1</v>
      </c>
      <c r="E234" s="3">
        <v>3</v>
      </c>
      <c r="F234" s="3">
        <v>1987</v>
      </c>
      <c r="G234" s="62">
        <v>5261032</v>
      </c>
      <c r="H234" s="63">
        <v>33215</v>
      </c>
      <c r="I234" s="38">
        <v>33215</v>
      </c>
    </row>
    <row r="235" spans="1:9" x14ac:dyDescent="0.25">
      <c r="A235" s="33">
        <v>222</v>
      </c>
      <c r="B235" s="12" t="s">
        <v>532</v>
      </c>
      <c r="C235" s="13" t="s">
        <v>1</v>
      </c>
      <c r="D235" s="3">
        <v>1</v>
      </c>
      <c r="E235" s="3">
        <v>3</v>
      </c>
      <c r="F235" s="3">
        <v>1987</v>
      </c>
      <c r="G235" s="62">
        <v>5219633</v>
      </c>
      <c r="H235" s="63">
        <v>33215</v>
      </c>
      <c r="I235" s="38">
        <v>33215</v>
      </c>
    </row>
    <row r="236" spans="1:9" x14ac:dyDescent="0.25">
      <c r="A236" s="33">
        <v>223</v>
      </c>
      <c r="B236" s="12" t="s">
        <v>532</v>
      </c>
      <c r="C236" s="13" t="s">
        <v>1</v>
      </c>
      <c r="D236" s="3">
        <v>1</v>
      </c>
      <c r="E236" s="3">
        <v>3</v>
      </c>
      <c r="F236" s="3">
        <v>1987</v>
      </c>
      <c r="G236" s="62">
        <v>5224387</v>
      </c>
      <c r="H236" s="63">
        <v>33215</v>
      </c>
      <c r="I236" s="38">
        <v>33215</v>
      </c>
    </row>
    <row r="237" spans="1:9" x14ac:dyDescent="0.25">
      <c r="A237" s="33">
        <v>224</v>
      </c>
      <c r="B237" s="12" t="s">
        <v>532</v>
      </c>
      <c r="C237" s="13" t="s">
        <v>1</v>
      </c>
      <c r="D237" s="3">
        <v>1</v>
      </c>
      <c r="E237" s="3">
        <v>3</v>
      </c>
      <c r="F237" s="3">
        <v>1987</v>
      </c>
      <c r="G237" s="62">
        <v>5225920</v>
      </c>
      <c r="H237" s="63">
        <v>33215</v>
      </c>
      <c r="I237" s="38">
        <v>33215</v>
      </c>
    </row>
    <row r="238" spans="1:9" x14ac:dyDescent="0.25">
      <c r="A238" s="33">
        <v>225</v>
      </c>
      <c r="B238" s="12" t="s">
        <v>532</v>
      </c>
      <c r="C238" s="13" t="s">
        <v>1</v>
      </c>
      <c r="D238" s="3">
        <v>1</v>
      </c>
      <c r="E238" s="3">
        <v>3</v>
      </c>
      <c r="F238" s="3">
        <v>1987</v>
      </c>
      <c r="G238" s="62">
        <v>5228945</v>
      </c>
      <c r="H238" s="63">
        <v>33215</v>
      </c>
      <c r="I238" s="38">
        <v>33215</v>
      </c>
    </row>
    <row r="239" spans="1:9" x14ac:dyDescent="0.25">
      <c r="A239" s="33">
        <v>226</v>
      </c>
      <c r="B239" s="12" t="s">
        <v>532</v>
      </c>
      <c r="C239" s="13" t="s">
        <v>1</v>
      </c>
      <c r="D239" s="3">
        <v>1</v>
      </c>
      <c r="E239" s="3">
        <v>3</v>
      </c>
      <c r="F239" s="3">
        <v>1987</v>
      </c>
      <c r="G239" s="62">
        <v>5235966</v>
      </c>
      <c r="H239" s="63">
        <v>33215</v>
      </c>
      <c r="I239" s="38">
        <v>33215</v>
      </c>
    </row>
    <row r="240" spans="1:9" x14ac:dyDescent="0.25">
      <c r="A240" s="33">
        <v>227</v>
      </c>
      <c r="B240" s="12" t="s">
        <v>532</v>
      </c>
      <c r="C240" s="13" t="s">
        <v>1</v>
      </c>
      <c r="D240" s="3">
        <v>1</v>
      </c>
      <c r="E240" s="3">
        <v>3</v>
      </c>
      <c r="F240" s="3">
        <v>1987</v>
      </c>
      <c r="G240" s="62">
        <v>5236878</v>
      </c>
      <c r="H240" s="63">
        <v>33215</v>
      </c>
      <c r="I240" s="38">
        <v>33215</v>
      </c>
    </row>
    <row r="241" spans="1:9" x14ac:dyDescent="0.25">
      <c r="A241" s="33">
        <v>228</v>
      </c>
      <c r="B241" s="12" t="s">
        <v>532</v>
      </c>
      <c r="C241" s="13" t="s">
        <v>1</v>
      </c>
      <c r="D241" s="3">
        <v>1</v>
      </c>
      <c r="E241" s="3">
        <v>3</v>
      </c>
      <c r="F241" s="3">
        <v>1987</v>
      </c>
      <c r="G241" s="62">
        <v>5240040</v>
      </c>
      <c r="H241" s="63">
        <v>33215</v>
      </c>
      <c r="I241" s="38">
        <v>33215</v>
      </c>
    </row>
    <row r="242" spans="1:9" x14ac:dyDescent="0.25">
      <c r="A242" s="33">
        <v>229</v>
      </c>
      <c r="B242" s="12" t="s">
        <v>532</v>
      </c>
      <c r="C242" s="13" t="s">
        <v>1</v>
      </c>
      <c r="D242" s="3">
        <v>1</v>
      </c>
      <c r="E242" s="3">
        <v>3</v>
      </c>
      <c r="F242" s="3">
        <v>1987</v>
      </c>
      <c r="G242" s="62">
        <v>5240248</v>
      </c>
      <c r="H242" s="63">
        <v>33215</v>
      </c>
      <c r="I242" s="38">
        <v>33215</v>
      </c>
    </row>
    <row r="243" spans="1:9" x14ac:dyDescent="0.25">
      <c r="A243" s="33">
        <v>230</v>
      </c>
      <c r="B243" s="12" t="s">
        <v>532</v>
      </c>
      <c r="C243" s="13" t="s">
        <v>1</v>
      </c>
      <c r="D243" s="3">
        <v>1</v>
      </c>
      <c r="E243" s="3">
        <v>3</v>
      </c>
      <c r="F243" s="3">
        <v>1987</v>
      </c>
      <c r="G243" s="62">
        <v>5240304</v>
      </c>
      <c r="H243" s="63">
        <v>33215</v>
      </c>
      <c r="I243" s="38">
        <v>33215</v>
      </c>
    </row>
    <row r="244" spans="1:9" x14ac:dyDescent="0.25">
      <c r="A244" s="33">
        <v>231</v>
      </c>
      <c r="B244" s="12" t="s">
        <v>532</v>
      </c>
      <c r="C244" s="13" t="s">
        <v>1</v>
      </c>
      <c r="D244" s="3">
        <v>1</v>
      </c>
      <c r="E244" s="3">
        <v>3</v>
      </c>
      <c r="F244" s="3">
        <v>1987</v>
      </c>
      <c r="G244" s="62">
        <v>5244872</v>
      </c>
      <c r="H244" s="63">
        <v>33215</v>
      </c>
      <c r="I244" s="38">
        <v>33215</v>
      </c>
    </row>
    <row r="245" spans="1:9" x14ac:dyDescent="0.25">
      <c r="A245" s="33">
        <v>232</v>
      </c>
      <c r="B245" s="12" t="s">
        <v>532</v>
      </c>
      <c r="C245" s="13" t="s">
        <v>1</v>
      </c>
      <c r="D245" s="3">
        <v>1</v>
      </c>
      <c r="E245" s="3">
        <v>3</v>
      </c>
      <c r="F245" s="3">
        <v>1987</v>
      </c>
      <c r="G245" s="62">
        <v>5247249</v>
      </c>
      <c r="H245" s="63">
        <v>33215</v>
      </c>
      <c r="I245" s="38">
        <v>33215</v>
      </c>
    </row>
    <row r="246" spans="1:9" x14ac:dyDescent="0.25">
      <c r="A246" s="33">
        <v>233</v>
      </c>
      <c r="B246" s="12" t="s">
        <v>532</v>
      </c>
      <c r="C246" s="13" t="s">
        <v>1</v>
      </c>
      <c r="D246" s="3">
        <v>1</v>
      </c>
      <c r="E246" s="3">
        <v>3</v>
      </c>
      <c r="F246" s="3">
        <v>1987</v>
      </c>
      <c r="G246" s="62">
        <v>5250690</v>
      </c>
      <c r="H246" s="63">
        <v>33215</v>
      </c>
      <c r="I246" s="38">
        <v>33215</v>
      </c>
    </row>
    <row r="247" spans="1:9" x14ac:dyDescent="0.25">
      <c r="A247" s="33">
        <v>234</v>
      </c>
      <c r="B247" s="12" t="s">
        <v>532</v>
      </c>
      <c r="C247" s="13" t="s">
        <v>1</v>
      </c>
      <c r="D247" s="3">
        <v>1</v>
      </c>
      <c r="E247" s="3">
        <v>3</v>
      </c>
      <c r="F247" s="3">
        <v>1987</v>
      </c>
      <c r="G247" s="62">
        <v>5253754</v>
      </c>
      <c r="H247" s="63">
        <v>33215</v>
      </c>
      <c r="I247" s="38">
        <v>33215</v>
      </c>
    </row>
    <row r="248" spans="1:9" x14ac:dyDescent="0.25">
      <c r="A248" s="33">
        <v>235</v>
      </c>
      <c r="B248" s="12" t="s">
        <v>532</v>
      </c>
      <c r="C248" s="13" t="s">
        <v>1</v>
      </c>
      <c r="D248" s="3">
        <v>1</v>
      </c>
      <c r="E248" s="3">
        <v>3</v>
      </c>
      <c r="F248" s="3">
        <v>1987</v>
      </c>
      <c r="G248" s="62">
        <v>5255158</v>
      </c>
      <c r="H248" s="63">
        <v>33215</v>
      </c>
      <c r="I248" s="38">
        <v>33215</v>
      </c>
    </row>
    <row r="249" spans="1:9" x14ac:dyDescent="0.25">
      <c r="A249" s="33">
        <v>236</v>
      </c>
      <c r="B249" s="12" t="s">
        <v>532</v>
      </c>
      <c r="C249" s="13" t="s">
        <v>1</v>
      </c>
      <c r="D249" s="3">
        <v>1</v>
      </c>
      <c r="E249" s="3">
        <v>3</v>
      </c>
      <c r="F249" s="3">
        <v>1987</v>
      </c>
      <c r="G249" s="62">
        <v>5256469</v>
      </c>
      <c r="H249" s="63">
        <v>33215</v>
      </c>
      <c r="I249" s="38">
        <v>33215</v>
      </c>
    </row>
    <row r="250" spans="1:9" x14ac:dyDescent="0.25">
      <c r="A250" s="33">
        <v>237</v>
      </c>
      <c r="B250" s="12" t="s">
        <v>532</v>
      </c>
      <c r="C250" s="13" t="s">
        <v>1</v>
      </c>
      <c r="D250" s="3">
        <v>1</v>
      </c>
      <c r="E250" s="3">
        <v>3</v>
      </c>
      <c r="F250" s="3">
        <v>1987</v>
      </c>
      <c r="G250" s="62">
        <v>5256990</v>
      </c>
      <c r="H250" s="63">
        <v>33215</v>
      </c>
      <c r="I250" s="38">
        <v>33215</v>
      </c>
    </row>
    <row r="251" spans="1:9" x14ac:dyDescent="0.25">
      <c r="A251" s="33">
        <v>238</v>
      </c>
      <c r="B251" s="12" t="s">
        <v>532</v>
      </c>
      <c r="C251" s="13" t="s">
        <v>1</v>
      </c>
      <c r="D251" s="3">
        <v>1</v>
      </c>
      <c r="E251" s="3">
        <v>3</v>
      </c>
      <c r="F251" s="3">
        <v>1987</v>
      </c>
      <c r="G251" s="62">
        <v>5259540</v>
      </c>
      <c r="H251" s="63">
        <v>33215</v>
      </c>
      <c r="I251" s="38">
        <v>33215</v>
      </c>
    </row>
    <row r="252" spans="1:9" x14ac:dyDescent="0.25">
      <c r="A252" s="33">
        <v>239</v>
      </c>
      <c r="B252" s="12" t="s">
        <v>532</v>
      </c>
      <c r="C252" s="13" t="s">
        <v>1</v>
      </c>
      <c r="D252" s="3">
        <v>1</v>
      </c>
      <c r="E252" s="3">
        <v>3</v>
      </c>
      <c r="F252" s="3">
        <v>1987</v>
      </c>
      <c r="G252" s="62">
        <v>5259931</v>
      </c>
      <c r="H252" s="63">
        <v>33215</v>
      </c>
      <c r="I252" s="38">
        <v>33215</v>
      </c>
    </row>
    <row r="253" spans="1:9" x14ac:dyDescent="0.25">
      <c r="A253" s="33">
        <v>240</v>
      </c>
      <c r="B253" s="12" t="s">
        <v>532</v>
      </c>
      <c r="C253" s="13" t="s">
        <v>1</v>
      </c>
      <c r="D253" s="3">
        <v>1</v>
      </c>
      <c r="E253" s="3">
        <v>3</v>
      </c>
      <c r="F253" s="3">
        <v>1987</v>
      </c>
      <c r="G253" s="62">
        <v>5262909</v>
      </c>
      <c r="H253" s="63">
        <v>33215</v>
      </c>
      <c r="I253" s="38">
        <v>33215</v>
      </c>
    </row>
    <row r="254" spans="1:9" x14ac:dyDescent="0.25">
      <c r="A254" s="33">
        <v>241</v>
      </c>
      <c r="B254" s="12" t="s">
        <v>532</v>
      </c>
      <c r="C254" s="13" t="s">
        <v>1</v>
      </c>
      <c r="D254" s="3">
        <v>1</v>
      </c>
      <c r="E254" s="3">
        <v>3</v>
      </c>
      <c r="F254" s="3">
        <v>1987</v>
      </c>
      <c r="G254" s="62">
        <v>5262976</v>
      </c>
      <c r="H254" s="63">
        <v>33215</v>
      </c>
      <c r="I254" s="38">
        <v>33215</v>
      </c>
    </row>
    <row r="255" spans="1:9" x14ac:dyDescent="0.25">
      <c r="A255" s="33">
        <v>242</v>
      </c>
      <c r="B255" s="12" t="s">
        <v>532</v>
      </c>
      <c r="C255" s="13" t="s">
        <v>1</v>
      </c>
      <c r="D255" s="3">
        <v>1</v>
      </c>
      <c r="E255" s="3">
        <v>3</v>
      </c>
      <c r="F255" s="3">
        <v>1987</v>
      </c>
      <c r="G255" s="62">
        <v>256336</v>
      </c>
      <c r="H255" s="63">
        <v>37000</v>
      </c>
      <c r="I255" s="39">
        <v>37000</v>
      </c>
    </row>
    <row r="256" spans="1:9" x14ac:dyDescent="0.25">
      <c r="A256" s="33">
        <v>243</v>
      </c>
      <c r="B256" s="12" t="s">
        <v>532</v>
      </c>
      <c r="C256" s="13" t="s">
        <v>1</v>
      </c>
      <c r="D256" s="3">
        <v>1</v>
      </c>
      <c r="E256" s="3">
        <v>3</v>
      </c>
      <c r="F256" s="3">
        <v>1987</v>
      </c>
      <c r="G256" s="62">
        <v>256261</v>
      </c>
      <c r="H256" s="63">
        <v>37000</v>
      </c>
      <c r="I256" s="39">
        <v>37000</v>
      </c>
    </row>
    <row r="257" spans="1:9" x14ac:dyDescent="0.25">
      <c r="A257" s="33">
        <v>244</v>
      </c>
      <c r="B257" s="12" t="s">
        <v>532</v>
      </c>
      <c r="C257" s="13" t="s">
        <v>1</v>
      </c>
      <c r="D257" s="3">
        <v>1</v>
      </c>
      <c r="E257" s="3">
        <v>3</v>
      </c>
      <c r="F257" s="3">
        <v>1987</v>
      </c>
      <c r="G257" s="62">
        <v>255594</v>
      </c>
      <c r="H257" s="63">
        <v>37000</v>
      </c>
      <c r="I257" s="39">
        <v>37000</v>
      </c>
    </row>
    <row r="258" spans="1:9" x14ac:dyDescent="0.25">
      <c r="A258" s="33">
        <v>245</v>
      </c>
      <c r="B258" s="12" t="s">
        <v>532</v>
      </c>
      <c r="C258" s="13" t="s">
        <v>1</v>
      </c>
      <c r="D258" s="3">
        <v>1</v>
      </c>
      <c r="E258" s="3">
        <v>3</v>
      </c>
      <c r="F258" s="3">
        <v>1987</v>
      </c>
      <c r="G258" s="62">
        <v>255151</v>
      </c>
      <c r="H258" s="63">
        <v>37000</v>
      </c>
      <c r="I258" s="39">
        <v>37000</v>
      </c>
    </row>
    <row r="259" spans="1:9" x14ac:dyDescent="0.25">
      <c r="A259" s="33">
        <v>246</v>
      </c>
      <c r="B259" s="12" t="s">
        <v>532</v>
      </c>
      <c r="C259" s="13" t="s">
        <v>1</v>
      </c>
      <c r="D259" s="3">
        <v>1</v>
      </c>
      <c r="E259" s="3">
        <v>3</v>
      </c>
      <c r="F259" s="3">
        <v>1987</v>
      </c>
      <c r="G259" s="62">
        <v>255010</v>
      </c>
      <c r="H259" s="63">
        <v>37000</v>
      </c>
      <c r="I259" s="39">
        <v>37000</v>
      </c>
    </row>
    <row r="260" spans="1:9" x14ac:dyDescent="0.25">
      <c r="A260" s="33">
        <v>247</v>
      </c>
      <c r="B260" s="12" t="s">
        <v>532</v>
      </c>
      <c r="C260" s="13" t="s">
        <v>1</v>
      </c>
      <c r="D260" s="3">
        <v>1</v>
      </c>
      <c r="E260" s="3">
        <v>3</v>
      </c>
      <c r="F260" s="3">
        <v>1987</v>
      </c>
      <c r="G260" s="62">
        <v>253557</v>
      </c>
      <c r="H260" s="63">
        <v>37000</v>
      </c>
      <c r="I260" s="39">
        <v>37000</v>
      </c>
    </row>
    <row r="261" spans="1:9" x14ac:dyDescent="0.25">
      <c r="A261" s="33">
        <v>248</v>
      </c>
      <c r="B261" s="12" t="s">
        <v>532</v>
      </c>
      <c r="C261" s="13" t="s">
        <v>1</v>
      </c>
      <c r="D261" s="3">
        <v>1</v>
      </c>
      <c r="E261" s="3">
        <v>3</v>
      </c>
      <c r="F261" s="3">
        <v>1987</v>
      </c>
      <c r="G261" s="62">
        <v>253512</v>
      </c>
      <c r="H261" s="63">
        <v>37000</v>
      </c>
      <c r="I261" s="39">
        <v>37000</v>
      </c>
    </row>
    <row r="262" spans="1:9" x14ac:dyDescent="0.25">
      <c r="A262" s="33">
        <v>249</v>
      </c>
      <c r="B262" s="12" t="s">
        <v>532</v>
      </c>
      <c r="C262" s="13" t="s">
        <v>1</v>
      </c>
      <c r="D262" s="3">
        <v>1</v>
      </c>
      <c r="E262" s="3">
        <v>3</v>
      </c>
      <c r="F262" s="3">
        <v>1987</v>
      </c>
      <c r="G262" s="62">
        <v>252195</v>
      </c>
      <c r="H262" s="63">
        <v>37000</v>
      </c>
      <c r="I262" s="39">
        <v>37000</v>
      </c>
    </row>
    <row r="263" spans="1:9" x14ac:dyDescent="0.25">
      <c r="A263" s="33">
        <v>250</v>
      </c>
      <c r="B263" s="12" t="s">
        <v>532</v>
      </c>
      <c r="C263" s="13" t="s">
        <v>1</v>
      </c>
      <c r="D263" s="3">
        <v>1</v>
      </c>
      <c r="E263" s="3">
        <v>3</v>
      </c>
      <c r="F263" s="3">
        <v>1987</v>
      </c>
      <c r="G263" s="62">
        <v>251915</v>
      </c>
      <c r="H263" s="63">
        <v>37000</v>
      </c>
      <c r="I263" s="39">
        <v>37000</v>
      </c>
    </row>
    <row r="264" spans="1:9" x14ac:dyDescent="0.25">
      <c r="A264" s="33">
        <v>251</v>
      </c>
      <c r="B264" s="12" t="s">
        <v>532</v>
      </c>
      <c r="C264" s="13" t="s">
        <v>1</v>
      </c>
      <c r="D264" s="3">
        <v>1</v>
      </c>
      <c r="E264" s="3">
        <v>3</v>
      </c>
      <c r="F264" s="3">
        <v>1987</v>
      </c>
      <c r="G264" s="62">
        <v>238724</v>
      </c>
      <c r="H264" s="63">
        <v>37000</v>
      </c>
      <c r="I264" s="39">
        <v>37000</v>
      </c>
    </row>
    <row r="265" spans="1:9" x14ac:dyDescent="0.25">
      <c r="A265" s="33">
        <v>252</v>
      </c>
      <c r="B265" s="12" t="s">
        <v>532</v>
      </c>
      <c r="C265" s="13" t="s">
        <v>1</v>
      </c>
      <c r="D265" s="3">
        <v>1</v>
      </c>
      <c r="E265" s="3">
        <v>3</v>
      </c>
      <c r="F265" s="3">
        <v>1987</v>
      </c>
      <c r="G265" s="62">
        <v>235460</v>
      </c>
      <c r="H265" s="63">
        <v>37000</v>
      </c>
      <c r="I265" s="39">
        <v>37000</v>
      </c>
    </row>
    <row r="266" spans="1:9" x14ac:dyDescent="0.25">
      <c r="A266" s="33">
        <v>253</v>
      </c>
      <c r="B266" s="12" t="s">
        <v>532</v>
      </c>
      <c r="C266" s="13" t="s">
        <v>1</v>
      </c>
      <c r="D266" s="3">
        <v>1</v>
      </c>
      <c r="E266" s="3">
        <v>3</v>
      </c>
      <c r="F266" s="3">
        <v>1987</v>
      </c>
      <c r="G266" s="62">
        <v>230924</v>
      </c>
      <c r="H266" s="63">
        <v>37000</v>
      </c>
      <c r="I266" s="39">
        <v>37000</v>
      </c>
    </row>
    <row r="267" spans="1:9" x14ac:dyDescent="0.25">
      <c r="A267" s="33">
        <v>254</v>
      </c>
      <c r="B267" s="12" t="s">
        <v>532</v>
      </c>
      <c r="C267" s="13" t="s">
        <v>1</v>
      </c>
      <c r="D267" s="3">
        <v>1</v>
      </c>
      <c r="E267" s="3">
        <v>3</v>
      </c>
      <c r="F267" s="3">
        <v>1987</v>
      </c>
      <c r="G267" s="62">
        <v>203159</v>
      </c>
      <c r="H267" s="63">
        <v>37000</v>
      </c>
      <c r="I267" s="39">
        <v>37000</v>
      </c>
    </row>
    <row r="268" spans="1:9" x14ac:dyDescent="0.25">
      <c r="A268" s="33">
        <v>255</v>
      </c>
      <c r="B268" s="12" t="s">
        <v>532</v>
      </c>
      <c r="C268" s="13" t="s">
        <v>1</v>
      </c>
      <c r="D268" s="3">
        <v>1</v>
      </c>
      <c r="E268" s="3">
        <v>3</v>
      </c>
      <c r="F268" s="3">
        <v>1987</v>
      </c>
      <c r="G268" s="62">
        <v>200228</v>
      </c>
      <c r="H268" s="63">
        <v>37000</v>
      </c>
      <c r="I268" s="39">
        <v>37000</v>
      </c>
    </row>
    <row r="269" spans="1:9" x14ac:dyDescent="0.25">
      <c r="A269" s="33">
        <v>256</v>
      </c>
      <c r="B269" s="12" t="s">
        <v>532</v>
      </c>
      <c r="C269" s="13" t="s">
        <v>1</v>
      </c>
      <c r="D269" s="3">
        <v>1</v>
      </c>
      <c r="E269" s="3">
        <v>3</v>
      </c>
      <c r="F269" s="3">
        <v>1987</v>
      </c>
      <c r="G269" s="62">
        <v>1743530</v>
      </c>
      <c r="H269" s="63">
        <v>37000</v>
      </c>
      <c r="I269" s="39">
        <v>37000</v>
      </c>
    </row>
    <row r="270" spans="1:9" x14ac:dyDescent="0.25">
      <c r="A270" s="33">
        <v>257</v>
      </c>
      <c r="B270" s="12" t="s">
        <v>532</v>
      </c>
      <c r="C270" s="13" t="s">
        <v>1</v>
      </c>
      <c r="D270" s="3">
        <v>1</v>
      </c>
      <c r="E270" s="3">
        <v>3</v>
      </c>
      <c r="F270" s="3">
        <v>1987</v>
      </c>
      <c r="G270" s="62">
        <v>161635</v>
      </c>
      <c r="H270" s="63">
        <v>37000</v>
      </c>
      <c r="I270" s="39">
        <v>37000</v>
      </c>
    </row>
    <row r="271" spans="1:9" x14ac:dyDescent="0.25">
      <c r="A271" s="33">
        <v>258</v>
      </c>
      <c r="B271" s="12" t="s">
        <v>532</v>
      </c>
      <c r="C271" s="13" t="s">
        <v>1</v>
      </c>
      <c r="D271" s="3">
        <v>1</v>
      </c>
      <c r="E271" s="3">
        <v>3</v>
      </c>
      <c r="F271" s="3">
        <v>1987</v>
      </c>
      <c r="G271" s="62">
        <v>256446</v>
      </c>
      <c r="H271" s="63">
        <v>37000</v>
      </c>
      <c r="I271" s="39">
        <v>37000</v>
      </c>
    </row>
    <row r="272" spans="1:9" x14ac:dyDescent="0.25">
      <c r="A272" s="33">
        <v>259</v>
      </c>
      <c r="B272" s="12" t="s">
        <v>532</v>
      </c>
      <c r="C272" s="13" t="s">
        <v>1</v>
      </c>
      <c r="D272" s="3">
        <v>1</v>
      </c>
      <c r="E272" s="3">
        <v>3</v>
      </c>
      <c r="F272" s="3">
        <v>1987</v>
      </c>
      <c r="G272" s="62">
        <v>257126</v>
      </c>
      <c r="H272" s="63">
        <v>37000</v>
      </c>
      <c r="I272" s="39">
        <v>37000</v>
      </c>
    </row>
    <row r="273" spans="1:9" x14ac:dyDescent="0.25">
      <c r="A273" s="33">
        <v>260</v>
      </c>
      <c r="B273" s="12" t="s">
        <v>532</v>
      </c>
      <c r="C273" s="13" t="s">
        <v>1</v>
      </c>
      <c r="D273" s="3">
        <v>1</v>
      </c>
      <c r="E273" s="3">
        <v>3</v>
      </c>
      <c r="F273" s="3">
        <v>1987</v>
      </c>
      <c r="G273" s="62">
        <v>257225</v>
      </c>
      <c r="H273" s="63">
        <v>37000</v>
      </c>
      <c r="I273" s="39">
        <v>37000</v>
      </c>
    </row>
    <row r="274" spans="1:9" x14ac:dyDescent="0.25">
      <c r="A274" s="33">
        <v>261</v>
      </c>
      <c r="B274" s="12" t="s">
        <v>532</v>
      </c>
      <c r="C274" s="13" t="s">
        <v>1</v>
      </c>
      <c r="D274" s="3">
        <v>1</v>
      </c>
      <c r="E274" s="3">
        <v>3</v>
      </c>
      <c r="F274" s="3">
        <v>1987</v>
      </c>
      <c r="G274" s="62">
        <v>257501</v>
      </c>
      <c r="H274" s="63">
        <v>37000</v>
      </c>
      <c r="I274" s="39">
        <v>37000</v>
      </c>
    </row>
    <row r="275" spans="1:9" x14ac:dyDescent="0.25">
      <c r="A275" s="33">
        <v>262</v>
      </c>
      <c r="B275" s="12" t="s">
        <v>532</v>
      </c>
      <c r="C275" s="13" t="s">
        <v>1</v>
      </c>
      <c r="D275" s="3">
        <v>1</v>
      </c>
      <c r="E275" s="3">
        <v>3</v>
      </c>
      <c r="F275" s="3">
        <v>1987</v>
      </c>
      <c r="G275" s="62">
        <v>257667</v>
      </c>
      <c r="H275" s="63">
        <v>37000</v>
      </c>
      <c r="I275" s="39">
        <v>37000</v>
      </c>
    </row>
    <row r="276" spans="1:9" x14ac:dyDescent="0.25">
      <c r="A276" s="33">
        <v>263</v>
      </c>
      <c r="B276" s="12" t="s">
        <v>532</v>
      </c>
      <c r="C276" s="13" t="s">
        <v>1</v>
      </c>
      <c r="D276" s="3">
        <v>1</v>
      </c>
      <c r="E276" s="3">
        <v>3</v>
      </c>
      <c r="F276" s="3">
        <v>1987</v>
      </c>
      <c r="G276" s="62">
        <v>258416</v>
      </c>
      <c r="H276" s="63">
        <v>37000</v>
      </c>
      <c r="I276" s="39">
        <v>37000</v>
      </c>
    </row>
    <row r="277" spans="1:9" x14ac:dyDescent="0.25">
      <c r="A277" s="33">
        <v>264</v>
      </c>
      <c r="B277" s="12" t="s">
        <v>532</v>
      </c>
      <c r="C277" s="13" t="s">
        <v>1</v>
      </c>
      <c r="D277" s="3">
        <v>1</v>
      </c>
      <c r="E277" s="3">
        <v>3</v>
      </c>
      <c r="F277" s="3">
        <v>1987</v>
      </c>
      <c r="G277" s="62">
        <v>258743</v>
      </c>
      <c r="H277" s="63">
        <v>37000</v>
      </c>
      <c r="I277" s="39">
        <v>37000</v>
      </c>
    </row>
    <row r="278" spans="1:9" x14ac:dyDescent="0.25">
      <c r="A278" s="33">
        <v>265</v>
      </c>
      <c r="B278" s="12" t="s">
        <v>532</v>
      </c>
      <c r="C278" s="13" t="s">
        <v>1</v>
      </c>
      <c r="D278" s="3">
        <v>1</v>
      </c>
      <c r="E278" s="3">
        <v>3</v>
      </c>
      <c r="F278" s="3">
        <v>1987</v>
      </c>
      <c r="G278" s="62">
        <v>258973</v>
      </c>
      <c r="H278" s="63">
        <v>37000</v>
      </c>
      <c r="I278" s="39">
        <v>37000</v>
      </c>
    </row>
    <row r="279" spans="1:9" x14ac:dyDescent="0.25">
      <c r="A279" s="33">
        <v>266</v>
      </c>
      <c r="B279" s="12" t="s">
        <v>532</v>
      </c>
      <c r="C279" s="13" t="s">
        <v>1</v>
      </c>
      <c r="D279" s="3">
        <v>1</v>
      </c>
      <c r="E279" s="3">
        <v>3</v>
      </c>
      <c r="F279" s="3">
        <v>1987</v>
      </c>
      <c r="G279" s="62">
        <v>259968</v>
      </c>
      <c r="H279" s="63">
        <v>37000</v>
      </c>
      <c r="I279" s="39">
        <v>37000</v>
      </c>
    </row>
    <row r="280" spans="1:9" x14ac:dyDescent="0.25">
      <c r="A280" s="33">
        <v>267</v>
      </c>
      <c r="B280" s="12" t="s">
        <v>532</v>
      </c>
      <c r="C280" s="13" t="s">
        <v>1</v>
      </c>
      <c r="D280" s="3">
        <v>1</v>
      </c>
      <c r="E280" s="3">
        <v>3</v>
      </c>
      <c r="F280" s="3">
        <v>1987</v>
      </c>
      <c r="G280" s="62">
        <v>259987</v>
      </c>
      <c r="H280" s="63">
        <v>37000</v>
      </c>
      <c r="I280" s="39">
        <v>37000</v>
      </c>
    </row>
    <row r="281" spans="1:9" x14ac:dyDescent="0.25">
      <c r="A281" s="33">
        <v>268</v>
      </c>
      <c r="B281" s="12" t="s">
        <v>532</v>
      </c>
      <c r="C281" s="13" t="s">
        <v>1</v>
      </c>
      <c r="D281" s="3">
        <v>1</v>
      </c>
      <c r="E281" s="3">
        <v>3</v>
      </c>
      <c r="F281" s="3">
        <v>1987</v>
      </c>
      <c r="G281" s="62">
        <v>270213</v>
      </c>
      <c r="H281" s="63">
        <v>37000</v>
      </c>
      <c r="I281" s="39">
        <v>37000</v>
      </c>
    </row>
    <row r="282" spans="1:9" x14ac:dyDescent="0.25">
      <c r="A282" s="33">
        <v>269</v>
      </c>
      <c r="B282" s="12" t="s">
        <v>532</v>
      </c>
      <c r="C282" s="13" t="s">
        <v>1</v>
      </c>
      <c r="D282" s="3">
        <v>1</v>
      </c>
      <c r="E282" s="3">
        <v>3</v>
      </c>
      <c r="F282" s="3">
        <v>1987</v>
      </c>
      <c r="G282" s="62">
        <v>270667</v>
      </c>
      <c r="H282" s="63">
        <v>37000</v>
      </c>
      <c r="I282" s="39">
        <v>37000</v>
      </c>
    </row>
    <row r="283" spans="1:9" x14ac:dyDescent="0.25">
      <c r="A283" s="33">
        <v>270</v>
      </c>
      <c r="B283" s="12" t="s">
        <v>532</v>
      </c>
      <c r="C283" s="13" t="s">
        <v>1</v>
      </c>
      <c r="D283" s="3">
        <v>1</v>
      </c>
      <c r="E283" s="3">
        <v>3</v>
      </c>
      <c r="F283" s="3">
        <v>1987</v>
      </c>
      <c r="G283" s="62">
        <v>271098</v>
      </c>
      <c r="H283" s="63">
        <v>37000</v>
      </c>
      <c r="I283" s="39">
        <v>37000</v>
      </c>
    </row>
    <row r="284" spans="1:9" x14ac:dyDescent="0.25">
      <c r="A284" s="33">
        <v>271</v>
      </c>
      <c r="B284" s="12" t="s">
        <v>532</v>
      </c>
      <c r="C284" s="13" t="s">
        <v>1</v>
      </c>
      <c r="D284" s="3">
        <v>1</v>
      </c>
      <c r="E284" s="3">
        <v>3</v>
      </c>
      <c r="F284" s="3">
        <v>1987</v>
      </c>
      <c r="G284" s="62">
        <v>271169</v>
      </c>
      <c r="H284" s="63">
        <v>37000</v>
      </c>
      <c r="I284" s="39">
        <v>37000</v>
      </c>
    </row>
    <row r="285" spans="1:9" x14ac:dyDescent="0.25">
      <c r="A285" s="33">
        <v>272</v>
      </c>
      <c r="B285" s="12" t="s">
        <v>532</v>
      </c>
      <c r="C285" s="13" t="s">
        <v>1</v>
      </c>
      <c r="D285" s="3">
        <v>1</v>
      </c>
      <c r="E285" s="3">
        <v>3</v>
      </c>
      <c r="F285" s="3">
        <v>1987</v>
      </c>
      <c r="G285" s="62">
        <v>271441</v>
      </c>
      <c r="H285" s="63">
        <v>37000</v>
      </c>
      <c r="I285" s="39">
        <v>37000</v>
      </c>
    </row>
    <row r="286" spans="1:9" x14ac:dyDescent="0.25">
      <c r="A286" s="33">
        <v>273</v>
      </c>
      <c r="B286" s="12" t="s">
        <v>532</v>
      </c>
      <c r="C286" s="13" t="s">
        <v>1</v>
      </c>
      <c r="D286" s="3">
        <v>1</v>
      </c>
      <c r="E286" s="3">
        <v>3</v>
      </c>
      <c r="F286" s="3">
        <v>1987</v>
      </c>
      <c r="G286" s="62">
        <v>271715</v>
      </c>
      <c r="H286" s="63">
        <v>37000</v>
      </c>
      <c r="I286" s="39">
        <v>37000</v>
      </c>
    </row>
    <row r="287" spans="1:9" x14ac:dyDescent="0.25">
      <c r="A287" s="33">
        <v>274</v>
      </c>
      <c r="B287" s="12" t="s">
        <v>532</v>
      </c>
      <c r="C287" s="13" t="s">
        <v>1</v>
      </c>
      <c r="D287" s="3">
        <v>1</v>
      </c>
      <c r="E287" s="3">
        <v>3</v>
      </c>
      <c r="F287" s="3">
        <v>1987</v>
      </c>
      <c r="G287" s="62">
        <v>271921</v>
      </c>
      <c r="H287" s="63">
        <v>37000</v>
      </c>
      <c r="I287" s="39">
        <v>37000</v>
      </c>
    </row>
    <row r="288" spans="1:9" x14ac:dyDescent="0.25">
      <c r="A288" s="33">
        <v>275</v>
      </c>
      <c r="B288" s="12" t="s">
        <v>532</v>
      </c>
      <c r="C288" s="13" t="s">
        <v>1</v>
      </c>
      <c r="D288" s="3">
        <v>1</v>
      </c>
      <c r="E288" s="3">
        <v>3</v>
      </c>
      <c r="F288" s="3">
        <v>1987</v>
      </c>
      <c r="G288" s="62">
        <v>271955</v>
      </c>
      <c r="H288" s="63">
        <v>37000</v>
      </c>
      <c r="I288" s="39">
        <v>37000</v>
      </c>
    </row>
    <row r="289" spans="1:9" x14ac:dyDescent="0.25">
      <c r="A289" s="33">
        <v>276</v>
      </c>
      <c r="B289" s="12" t="s">
        <v>532</v>
      </c>
      <c r="C289" s="13" t="s">
        <v>1</v>
      </c>
      <c r="D289" s="3">
        <v>1</v>
      </c>
      <c r="E289" s="3">
        <v>3</v>
      </c>
      <c r="F289" s="3">
        <v>1987</v>
      </c>
      <c r="G289" s="62">
        <v>272309</v>
      </c>
      <c r="H289" s="63">
        <v>37000</v>
      </c>
      <c r="I289" s="39">
        <v>37000</v>
      </c>
    </row>
    <row r="290" spans="1:9" x14ac:dyDescent="0.25">
      <c r="A290" s="33">
        <v>277</v>
      </c>
      <c r="B290" s="12" t="s">
        <v>532</v>
      </c>
      <c r="C290" s="13" t="s">
        <v>1</v>
      </c>
      <c r="D290" s="3">
        <v>1</v>
      </c>
      <c r="E290" s="3">
        <v>3</v>
      </c>
      <c r="F290" s="3">
        <v>1987</v>
      </c>
      <c r="G290" s="62">
        <v>272378</v>
      </c>
      <c r="H290" s="63">
        <v>37000</v>
      </c>
      <c r="I290" s="39">
        <v>37000</v>
      </c>
    </row>
    <row r="291" spans="1:9" x14ac:dyDescent="0.25">
      <c r="A291" s="33">
        <v>278</v>
      </c>
      <c r="B291" s="12" t="s">
        <v>532</v>
      </c>
      <c r="C291" s="13" t="s">
        <v>1</v>
      </c>
      <c r="D291" s="3">
        <v>1</v>
      </c>
      <c r="E291" s="3">
        <v>3</v>
      </c>
      <c r="F291" s="3">
        <v>1987</v>
      </c>
      <c r="G291" s="62">
        <v>273290</v>
      </c>
      <c r="H291" s="63">
        <v>37000</v>
      </c>
      <c r="I291" s="39">
        <v>37000</v>
      </c>
    </row>
    <row r="292" spans="1:9" x14ac:dyDescent="0.25">
      <c r="A292" s="33">
        <v>279</v>
      </c>
      <c r="B292" s="12" t="s">
        <v>532</v>
      </c>
      <c r="C292" s="13" t="s">
        <v>1</v>
      </c>
      <c r="D292" s="3">
        <v>1</v>
      </c>
      <c r="E292" s="3">
        <v>3</v>
      </c>
      <c r="F292" s="3">
        <v>1987</v>
      </c>
      <c r="G292" s="62">
        <v>273313</v>
      </c>
      <c r="H292" s="63">
        <v>37000</v>
      </c>
      <c r="I292" s="39">
        <v>37000</v>
      </c>
    </row>
    <row r="293" spans="1:9" x14ac:dyDescent="0.25">
      <c r="A293" s="33">
        <v>280</v>
      </c>
      <c r="B293" s="12" t="s">
        <v>532</v>
      </c>
      <c r="C293" s="13" t="s">
        <v>1</v>
      </c>
      <c r="D293" s="3">
        <v>1</v>
      </c>
      <c r="E293" s="3">
        <v>3</v>
      </c>
      <c r="F293" s="3">
        <v>1987</v>
      </c>
      <c r="G293" s="62">
        <v>274773</v>
      </c>
      <c r="H293" s="63">
        <v>37000</v>
      </c>
      <c r="I293" s="39">
        <v>37000</v>
      </c>
    </row>
    <row r="294" spans="1:9" x14ac:dyDescent="0.25">
      <c r="A294" s="33">
        <v>281</v>
      </c>
      <c r="B294" s="12" t="s">
        <v>532</v>
      </c>
      <c r="C294" s="13" t="s">
        <v>1</v>
      </c>
      <c r="D294" s="3">
        <v>1</v>
      </c>
      <c r="E294" s="3">
        <v>3</v>
      </c>
      <c r="F294" s="3">
        <v>1987</v>
      </c>
      <c r="G294" s="62">
        <v>274929</v>
      </c>
      <c r="H294" s="63">
        <v>37000</v>
      </c>
      <c r="I294" s="39">
        <v>37000</v>
      </c>
    </row>
    <row r="295" spans="1:9" x14ac:dyDescent="0.25">
      <c r="A295" s="33">
        <v>282</v>
      </c>
      <c r="B295" s="12" t="s">
        <v>532</v>
      </c>
      <c r="C295" s="13" t="s">
        <v>1</v>
      </c>
      <c r="D295" s="3">
        <v>1</v>
      </c>
      <c r="E295" s="3">
        <v>3</v>
      </c>
      <c r="F295" s="3">
        <v>1987</v>
      </c>
      <c r="G295" s="62">
        <v>275984</v>
      </c>
      <c r="H295" s="63">
        <v>37000</v>
      </c>
      <c r="I295" s="39">
        <v>37000</v>
      </c>
    </row>
    <row r="296" spans="1:9" x14ac:dyDescent="0.25">
      <c r="A296" s="33">
        <v>283</v>
      </c>
      <c r="B296" s="12" t="s">
        <v>532</v>
      </c>
      <c r="C296" s="13" t="s">
        <v>1</v>
      </c>
      <c r="D296" s="3">
        <v>1</v>
      </c>
      <c r="E296" s="3">
        <v>3</v>
      </c>
      <c r="F296" s="3">
        <v>1987</v>
      </c>
      <c r="G296" s="62">
        <v>276479</v>
      </c>
      <c r="H296" s="63">
        <v>37000</v>
      </c>
      <c r="I296" s="39">
        <v>37000</v>
      </c>
    </row>
    <row r="297" spans="1:9" x14ac:dyDescent="0.25">
      <c r="A297" s="33">
        <v>284</v>
      </c>
      <c r="B297" s="12" t="s">
        <v>532</v>
      </c>
      <c r="C297" s="13" t="s">
        <v>1</v>
      </c>
      <c r="D297" s="3">
        <v>1</v>
      </c>
      <c r="E297" s="3">
        <v>3</v>
      </c>
      <c r="F297" s="3">
        <v>1987</v>
      </c>
      <c r="G297" s="62">
        <v>276571</v>
      </c>
      <c r="H297" s="63">
        <v>37000</v>
      </c>
      <c r="I297" s="39">
        <v>37000</v>
      </c>
    </row>
    <row r="298" spans="1:9" x14ac:dyDescent="0.25">
      <c r="A298" s="33">
        <v>285</v>
      </c>
      <c r="B298" s="12" t="s">
        <v>532</v>
      </c>
      <c r="C298" s="13" t="s">
        <v>1</v>
      </c>
      <c r="D298" s="3">
        <v>1</v>
      </c>
      <c r="E298" s="3">
        <v>3</v>
      </c>
      <c r="F298" s="3">
        <v>1987</v>
      </c>
      <c r="G298" s="62">
        <v>276677</v>
      </c>
      <c r="H298" s="63">
        <v>37000</v>
      </c>
      <c r="I298" s="39">
        <v>37000</v>
      </c>
    </row>
    <row r="299" spans="1:9" x14ac:dyDescent="0.25">
      <c r="A299" s="33">
        <v>286</v>
      </c>
      <c r="B299" s="12" t="s">
        <v>532</v>
      </c>
      <c r="C299" s="13" t="s">
        <v>1</v>
      </c>
      <c r="D299" s="3">
        <v>1</v>
      </c>
      <c r="E299" s="3">
        <v>3</v>
      </c>
      <c r="F299" s="3">
        <v>1987</v>
      </c>
      <c r="G299" s="62">
        <v>276733</v>
      </c>
      <c r="H299" s="63">
        <v>37000</v>
      </c>
      <c r="I299" s="39">
        <v>37000</v>
      </c>
    </row>
    <row r="300" spans="1:9" x14ac:dyDescent="0.25">
      <c r="A300" s="33">
        <v>287</v>
      </c>
      <c r="B300" s="12" t="s">
        <v>532</v>
      </c>
      <c r="C300" s="13" t="s">
        <v>1</v>
      </c>
      <c r="D300" s="3">
        <v>1</v>
      </c>
      <c r="E300" s="3">
        <v>3</v>
      </c>
      <c r="F300" s="3">
        <v>1987</v>
      </c>
      <c r="G300" s="62">
        <v>277275</v>
      </c>
      <c r="H300" s="63">
        <v>37000</v>
      </c>
      <c r="I300" s="39">
        <v>37000</v>
      </c>
    </row>
    <row r="301" spans="1:9" x14ac:dyDescent="0.25">
      <c r="A301" s="33">
        <v>288</v>
      </c>
      <c r="B301" s="12" t="s">
        <v>532</v>
      </c>
      <c r="C301" s="13" t="s">
        <v>1</v>
      </c>
      <c r="D301" s="3">
        <v>1</v>
      </c>
      <c r="E301" s="3">
        <v>3</v>
      </c>
      <c r="F301" s="3">
        <v>1987</v>
      </c>
      <c r="G301" s="62">
        <v>277775</v>
      </c>
      <c r="H301" s="63">
        <v>37000</v>
      </c>
      <c r="I301" s="39">
        <v>37000</v>
      </c>
    </row>
    <row r="302" spans="1:9" x14ac:dyDescent="0.25">
      <c r="A302" s="33">
        <v>289</v>
      </c>
      <c r="B302" s="12" t="s">
        <v>532</v>
      </c>
      <c r="C302" s="13" t="s">
        <v>1</v>
      </c>
      <c r="D302" s="3">
        <v>1</v>
      </c>
      <c r="E302" s="3">
        <v>3</v>
      </c>
      <c r="F302" s="3">
        <v>1987</v>
      </c>
      <c r="G302" s="62">
        <v>385473</v>
      </c>
      <c r="H302" s="63">
        <v>37000</v>
      </c>
      <c r="I302" s="39">
        <v>37000</v>
      </c>
    </row>
    <row r="303" spans="1:9" x14ac:dyDescent="0.25">
      <c r="A303" s="33">
        <v>290</v>
      </c>
      <c r="B303" s="12" t="s">
        <v>532</v>
      </c>
      <c r="C303" s="13" t="s">
        <v>1</v>
      </c>
      <c r="D303" s="3">
        <v>1</v>
      </c>
      <c r="E303" s="3">
        <v>3</v>
      </c>
      <c r="F303" s="3">
        <v>1987</v>
      </c>
      <c r="G303" s="62">
        <v>385542</v>
      </c>
      <c r="H303" s="63">
        <v>37000</v>
      </c>
      <c r="I303" s="39">
        <v>37000</v>
      </c>
    </row>
    <row r="304" spans="1:9" x14ac:dyDescent="0.25">
      <c r="A304" s="33">
        <v>291</v>
      </c>
      <c r="B304" s="12" t="s">
        <v>532</v>
      </c>
      <c r="C304" s="13" t="s">
        <v>1</v>
      </c>
      <c r="D304" s="3">
        <v>1</v>
      </c>
      <c r="E304" s="3">
        <v>3</v>
      </c>
      <c r="F304" s="3">
        <v>1987</v>
      </c>
      <c r="G304" s="62">
        <v>647798</v>
      </c>
      <c r="H304" s="63">
        <v>37000</v>
      </c>
      <c r="I304" s="39">
        <v>37000</v>
      </c>
    </row>
    <row r="305" spans="1:9" x14ac:dyDescent="0.25">
      <c r="A305" s="33">
        <v>292</v>
      </c>
      <c r="B305" s="12" t="s">
        <v>532</v>
      </c>
      <c r="C305" s="13" t="s">
        <v>1</v>
      </c>
      <c r="D305" s="3">
        <v>1</v>
      </c>
      <c r="E305" s="3">
        <v>3</v>
      </c>
      <c r="F305" s="3">
        <v>1987</v>
      </c>
      <c r="G305" s="62">
        <v>765089</v>
      </c>
      <c r="H305" s="63">
        <v>37000</v>
      </c>
      <c r="I305" s="39">
        <v>37000</v>
      </c>
    </row>
    <row r="306" spans="1:9" x14ac:dyDescent="0.25">
      <c r="A306" s="33">
        <v>293</v>
      </c>
      <c r="B306" s="12" t="s">
        <v>532</v>
      </c>
      <c r="C306" s="13" t="s">
        <v>1</v>
      </c>
      <c r="D306" s="3">
        <v>1</v>
      </c>
      <c r="E306" s="3">
        <v>3</v>
      </c>
      <c r="F306" s="3">
        <v>1987</v>
      </c>
      <c r="G306" s="62">
        <v>765452</v>
      </c>
      <c r="H306" s="63">
        <v>37000</v>
      </c>
      <c r="I306" s="39">
        <v>37000</v>
      </c>
    </row>
    <row r="307" spans="1:9" ht="17.25" customHeight="1" x14ac:dyDescent="0.25">
      <c r="A307" s="33">
        <v>294</v>
      </c>
      <c r="B307" s="12" t="s">
        <v>532</v>
      </c>
      <c r="C307" s="13" t="s">
        <v>1</v>
      </c>
      <c r="D307" s="3">
        <v>1</v>
      </c>
      <c r="E307" s="3">
        <v>3</v>
      </c>
      <c r="F307" s="3">
        <v>1987</v>
      </c>
      <c r="G307" s="62">
        <v>875596</v>
      </c>
      <c r="H307" s="63">
        <v>37000</v>
      </c>
      <c r="I307" s="39">
        <v>37000</v>
      </c>
    </row>
    <row r="308" spans="1:9" ht="17.25" customHeight="1" x14ac:dyDescent="0.25">
      <c r="A308" s="33">
        <v>295</v>
      </c>
      <c r="B308" s="12" t="s">
        <v>92</v>
      </c>
      <c r="C308" s="24" t="s">
        <v>1</v>
      </c>
      <c r="D308" s="24">
        <v>1</v>
      </c>
      <c r="E308" s="24">
        <v>3</v>
      </c>
      <c r="F308" s="24">
        <v>1978</v>
      </c>
      <c r="G308" s="62">
        <v>231520</v>
      </c>
      <c r="H308" s="63"/>
      <c r="I308" s="39">
        <v>33215</v>
      </c>
    </row>
    <row r="309" spans="1:9" ht="17.25" customHeight="1" x14ac:dyDescent="0.25">
      <c r="A309" s="33">
        <v>296</v>
      </c>
      <c r="B309" s="12" t="s">
        <v>329</v>
      </c>
      <c r="C309" s="24" t="s">
        <v>1</v>
      </c>
      <c r="D309" s="24">
        <v>1</v>
      </c>
      <c r="E309" s="24">
        <v>3</v>
      </c>
      <c r="F309" s="24">
        <v>1978</v>
      </c>
      <c r="G309" s="62">
        <v>664274</v>
      </c>
      <c r="H309" s="63"/>
      <c r="I309" s="39">
        <v>33215</v>
      </c>
    </row>
    <row r="310" spans="1:9" ht="17.25" customHeight="1" x14ac:dyDescent="0.25">
      <c r="A310" s="33">
        <v>297</v>
      </c>
      <c r="B310" s="12" t="s">
        <v>26</v>
      </c>
      <c r="C310" s="24" t="s">
        <v>1</v>
      </c>
      <c r="D310" s="24">
        <v>1</v>
      </c>
      <c r="E310" s="24">
        <v>3</v>
      </c>
      <c r="F310" s="24">
        <v>1989</v>
      </c>
      <c r="G310" s="62">
        <v>6383076</v>
      </c>
      <c r="H310" s="63"/>
      <c r="I310" s="39">
        <v>33215</v>
      </c>
    </row>
    <row r="311" spans="1:9" ht="17.25" customHeight="1" x14ac:dyDescent="0.25">
      <c r="A311" s="33">
        <v>298</v>
      </c>
      <c r="B311" s="12" t="s">
        <v>92</v>
      </c>
      <c r="C311" s="24" t="s">
        <v>1</v>
      </c>
      <c r="D311" s="24">
        <v>1</v>
      </c>
      <c r="E311" s="24">
        <v>3</v>
      </c>
      <c r="F311" s="24">
        <v>1983</v>
      </c>
      <c r="G311" s="62">
        <v>2260999</v>
      </c>
      <c r="H311" s="63"/>
      <c r="I311" s="39">
        <v>33215</v>
      </c>
    </row>
    <row r="312" spans="1:9" x14ac:dyDescent="0.25">
      <c r="A312" s="28"/>
      <c r="B312" s="14" t="s">
        <v>5</v>
      </c>
      <c r="C312" s="24"/>
      <c r="D312" s="14">
        <f>SUM(D14:D311)</f>
        <v>298</v>
      </c>
      <c r="E312" s="14"/>
      <c r="F312" s="14"/>
      <c r="G312" s="36"/>
      <c r="H312" s="37"/>
      <c r="I312" s="18">
        <f>SUM(I14:I311)</f>
        <v>10343445</v>
      </c>
    </row>
    <row r="313" spans="1:9" x14ac:dyDescent="0.25">
      <c r="A313" s="33">
        <v>1</v>
      </c>
      <c r="B313" s="12" t="s">
        <v>116</v>
      </c>
      <c r="C313" s="13" t="s">
        <v>1</v>
      </c>
      <c r="D313" s="3">
        <v>1</v>
      </c>
      <c r="E313" s="3">
        <v>3</v>
      </c>
      <c r="F313" s="3">
        <v>1982</v>
      </c>
      <c r="G313" s="62">
        <v>5424921</v>
      </c>
      <c r="H313" s="63">
        <v>68902</v>
      </c>
      <c r="I313" s="38">
        <v>68902</v>
      </c>
    </row>
    <row r="314" spans="1:9" x14ac:dyDescent="0.25">
      <c r="A314" s="33">
        <v>2</v>
      </c>
      <c r="B314" s="12" t="s">
        <v>116</v>
      </c>
      <c r="C314" s="13" t="s">
        <v>1</v>
      </c>
      <c r="D314" s="3">
        <v>1</v>
      </c>
      <c r="E314" s="3">
        <v>3</v>
      </c>
      <c r="F314" s="13">
        <v>1982</v>
      </c>
      <c r="G314" s="62">
        <v>5438596</v>
      </c>
      <c r="H314" s="63">
        <v>68902</v>
      </c>
      <c r="I314" s="39">
        <v>68902</v>
      </c>
    </row>
    <row r="315" spans="1:9" x14ac:dyDescent="0.25">
      <c r="A315" s="33">
        <v>3</v>
      </c>
      <c r="B315" s="12" t="s">
        <v>116</v>
      </c>
      <c r="C315" s="13" t="s">
        <v>1</v>
      </c>
      <c r="D315" s="3">
        <v>1</v>
      </c>
      <c r="E315" s="3">
        <v>3</v>
      </c>
      <c r="F315" s="13">
        <v>1982</v>
      </c>
      <c r="G315" s="62">
        <v>5471696</v>
      </c>
      <c r="H315" s="63">
        <v>68902</v>
      </c>
      <c r="I315" s="39">
        <v>68902</v>
      </c>
    </row>
    <row r="316" spans="1:9" x14ac:dyDescent="0.25">
      <c r="A316" s="33">
        <v>4</v>
      </c>
      <c r="B316" s="12" t="s">
        <v>116</v>
      </c>
      <c r="C316" s="13" t="s">
        <v>1</v>
      </c>
      <c r="D316" s="3">
        <v>1</v>
      </c>
      <c r="E316" s="3">
        <v>3</v>
      </c>
      <c r="F316" s="13">
        <v>1982</v>
      </c>
      <c r="G316" s="62">
        <v>5476875</v>
      </c>
      <c r="H316" s="63">
        <v>64172</v>
      </c>
      <c r="I316" s="39">
        <v>64172</v>
      </c>
    </row>
    <row r="317" spans="1:9" x14ac:dyDescent="0.25">
      <c r="A317" s="33">
        <v>5</v>
      </c>
      <c r="B317" s="12" t="s">
        <v>116</v>
      </c>
      <c r="C317" s="13" t="s">
        <v>1</v>
      </c>
      <c r="D317" s="3">
        <v>1</v>
      </c>
      <c r="E317" s="3">
        <v>3</v>
      </c>
      <c r="F317" s="13">
        <v>1989</v>
      </c>
      <c r="G317" s="62">
        <v>6611075</v>
      </c>
      <c r="H317" s="63">
        <v>64172</v>
      </c>
      <c r="I317" s="39">
        <v>64172</v>
      </c>
    </row>
    <row r="318" spans="1:9" x14ac:dyDescent="0.25">
      <c r="A318" s="33">
        <v>6</v>
      </c>
      <c r="B318" s="12" t="s">
        <v>116</v>
      </c>
      <c r="C318" s="13" t="s">
        <v>1</v>
      </c>
      <c r="D318" s="3">
        <v>1</v>
      </c>
      <c r="E318" s="3">
        <v>3</v>
      </c>
      <c r="F318" s="13">
        <v>1989</v>
      </c>
      <c r="G318" s="62">
        <v>6611261</v>
      </c>
      <c r="H318" s="63">
        <v>68902</v>
      </c>
      <c r="I318" s="39">
        <v>68902</v>
      </c>
    </row>
    <row r="319" spans="1:9" x14ac:dyDescent="0.25">
      <c r="A319" s="33">
        <v>7</v>
      </c>
      <c r="B319" s="12" t="s">
        <v>116</v>
      </c>
      <c r="C319" s="13" t="s">
        <v>1</v>
      </c>
      <c r="D319" s="3">
        <v>1</v>
      </c>
      <c r="E319" s="3">
        <v>3</v>
      </c>
      <c r="F319" s="13">
        <v>1989</v>
      </c>
      <c r="G319" s="62">
        <v>6611301</v>
      </c>
      <c r="H319" s="63">
        <v>64172</v>
      </c>
      <c r="I319" s="39">
        <v>64172</v>
      </c>
    </row>
    <row r="320" spans="1:9" x14ac:dyDescent="0.25">
      <c r="A320" s="33">
        <v>8</v>
      </c>
      <c r="B320" s="12" t="s">
        <v>116</v>
      </c>
      <c r="C320" s="13" t="s">
        <v>1</v>
      </c>
      <c r="D320" s="3">
        <v>1</v>
      </c>
      <c r="E320" s="3">
        <v>3</v>
      </c>
      <c r="F320" s="13">
        <v>1989</v>
      </c>
      <c r="G320" s="62">
        <v>6617194</v>
      </c>
      <c r="H320" s="63">
        <v>64172</v>
      </c>
      <c r="I320" s="39">
        <v>64172</v>
      </c>
    </row>
    <row r="321" spans="1:9" x14ac:dyDescent="0.25">
      <c r="A321" s="33">
        <v>9</v>
      </c>
      <c r="B321" s="12" t="s">
        <v>116</v>
      </c>
      <c r="C321" s="13" t="s">
        <v>1</v>
      </c>
      <c r="D321" s="3">
        <v>1</v>
      </c>
      <c r="E321" s="3">
        <v>3</v>
      </c>
      <c r="F321" s="13">
        <v>1989</v>
      </c>
      <c r="G321" s="62">
        <v>1623713</v>
      </c>
      <c r="H321" s="63">
        <v>64172</v>
      </c>
      <c r="I321" s="39">
        <v>64172</v>
      </c>
    </row>
    <row r="322" spans="1:9" x14ac:dyDescent="0.25">
      <c r="A322" s="33">
        <v>10</v>
      </c>
      <c r="B322" s="12" t="s">
        <v>116</v>
      </c>
      <c r="C322" s="13" t="s">
        <v>1</v>
      </c>
      <c r="D322" s="3">
        <v>1</v>
      </c>
      <c r="E322" s="3">
        <v>3</v>
      </c>
      <c r="F322" s="13">
        <v>1989</v>
      </c>
      <c r="G322" s="62">
        <v>167546</v>
      </c>
      <c r="H322" s="63">
        <v>64172</v>
      </c>
      <c r="I322" s="39">
        <v>64172</v>
      </c>
    </row>
    <row r="323" spans="1:9" x14ac:dyDescent="0.25">
      <c r="A323" s="33">
        <v>11</v>
      </c>
      <c r="B323" s="12" t="s">
        <v>116</v>
      </c>
      <c r="C323" s="13" t="s">
        <v>1</v>
      </c>
      <c r="D323" s="3">
        <v>1</v>
      </c>
      <c r="E323" s="3">
        <v>3</v>
      </c>
      <c r="F323" s="13">
        <v>1989</v>
      </c>
      <c r="G323" s="62">
        <v>1859909</v>
      </c>
      <c r="H323" s="63">
        <v>64172</v>
      </c>
      <c r="I323" s="39">
        <v>64172</v>
      </c>
    </row>
    <row r="324" spans="1:9" x14ac:dyDescent="0.25">
      <c r="A324" s="33">
        <v>12</v>
      </c>
      <c r="B324" s="12" t="s">
        <v>116</v>
      </c>
      <c r="C324" s="13" t="s">
        <v>1</v>
      </c>
      <c r="D324" s="3">
        <v>1</v>
      </c>
      <c r="E324" s="3">
        <v>3</v>
      </c>
      <c r="F324" s="13">
        <v>1989</v>
      </c>
      <c r="G324" s="62">
        <v>1861832</v>
      </c>
      <c r="H324" s="63">
        <v>64172</v>
      </c>
      <c r="I324" s="39">
        <v>64172</v>
      </c>
    </row>
    <row r="325" spans="1:9" x14ac:dyDescent="0.25">
      <c r="A325" s="33">
        <v>13</v>
      </c>
      <c r="B325" s="12" t="s">
        <v>116</v>
      </c>
      <c r="C325" s="13" t="s">
        <v>1</v>
      </c>
      <c r="D325" s="3">
        <v>1</v>
      </c>
      <c r="E325" s="3">
        <v>3</v>
      </c>
      <c r="F325" s="13">
        <v>1989</v>
      </c>
      <c r="G325" s="62">
        <v>1862151</v>
      </c>
      <c r="H325" s="63">
        <v>64172</v>
      </c>
      <c r="I325" s="39">
        <v>64172</v>
      </c>
    </row>
    <row r="326" spans="1:9" x14ac:dyDescent="0.25">
      <c r="A326" s="33">
        <v>14</v>
      </c>
      <c r="B326" s="12" t="s">
        <v>116</v>
      </c>
      <c r="C326" s="13" t="s">
        <v>1</v>
      </c>
      <c r="D326" s="3">
        <v>1</v>
      </c>
      <c r="E326" s="3">
        <v>3</v>
      </c>
      <c r="F326" s="13">
        <v>1989</v>
      </c>
      <c r="G326" s="62">
        <v>1864848</v>
      </c>
      <c r="H326" s="63">
        <v>64172</v>
      </c>
      <c r="I326" s="39">
        <v>64172</v>
      </c>
    </row>
    <row r="327" spans="1:9" x14ac:dyDescent="0.25">
      <c r="A327" s="33">
        <v>15</v>
      </c>
      <c r="B327" s="12" t="s">
        <v>116</v>
      </c>
      <c r="C327" s="13" t="s">
        <v>1</v>
      </c>
      <c r="D327" s="3">
        <v>1</v>
      </c>
      <c r="E327" s="3">
        <v>3</v>
      </c>
      <c r="F327" s="13">
        <v>1989</v>
      </c>
      <c r="G327" s="62">
        <v>1866404</v>
      </c>
      <c r="H327" s="63">
        <v>64172</v>
      </c>
      <c r="I327" s="39">
        <v>64172</v>
      </c>
    </row>
    <row r="328" spans="1:9" x14ac:dyDescent="0.25">
      <c r="A328" s="33">
        <v>16</v>
      </c>
      <c r="B328" s="12" t="s">
        <v>116</v>
      </c>
      <c r="C328" s="13" t="s">
        <v>1</v>
      </c>
      <c r="D328" s="3">
        <v>1</v>
      </c>
      <c r="E328" s="3">
        <v>3</v>
      </c>
      <c r="F328" s="13">
        <v>1989</v>
      </c>
      <c r="G328" s="62">
        <v>1866748</v>
      </c>
      <c r="H328" s="63">
        <v>64172</v>
      </c>
      <c r="I328" s="39">
        <v>64172</v>
      </c>
    </row>
    <row r="329" spans="1:9" x14ac:dyDescent="0.25">
      <c r="A329" s="33">
        <v>17</v>
      </c>
      <c r="B329" s="12" t="s">
        <v>116</v>
      </c>
      <c r="C329" s="13" t="s">
        <v>1</v>
      </c>
      <c r="D329" s="3">
        <v>1</v>
      </c>
      <c r="E329" s="3">
        <v>3</v>
      </c>
      <c r="F329" s="13">
        <v>1989</v>
      </c>
      <c r="G329" s="62">
        <v>1867342</v>
      </c>
      <c r="H329" s="63">
        <v>64172</v>
      </c>
      <c r="I329" s="39">
        <v>64172</v>
      </c>
    </row>
    <row r="330" spans="1:9" x14ac:dyDescent="0.25">
      <c r="A330" s="33">
        <v>18</v>
      </c>
      <c r="B330" s="12" t="s">
        <v>116</v>
      </c>
      <c r="C330" s="13" t="s">
        <v>1</v>
      </c>
      <c r="D330" s="3">
        <v>1</v>
      </c>
      <c r="E330" s="3">
        <v>3</v>
      </c>
      <c r="F330" s="13">
        <v>1989</v>
      </c>
      <c r="G330" s="62">
        <v>1867757</v>
      </c>
      <c r="H330" s="63">
        <v>64172</v>
      </c>
      <c r="I330" s="39">
        <v>64172</v>
      </c>
    </row>
    <row r="331" spans="1:9" x14ac:dyDescent="0.25">
      <c r="A331" s="33">
        <v>19</v>
      </c>
      <c r="B331" s="12" t="s">
        <v>116</v>
      </c>
      <c r="C331" s="13" t="s">
        <v>1</v>
      </c>
      <c r="D331" s="3">
        <v>1</v>
      </c>
      <c r="E331" s="3">
        <v>3</v>
      </c>
      <c r="F331" s="13">
        <v>1989</v>
      </c>
      <c r="G331" s="62">
        <v>259296</v>
      </c>
      <c r="H331" s="63">
        <v>64172</v>
      </c>
      <c r="I331" s="39">
        <v>64172</v>
      </c>
    </row>
    <row r="332" spans="1:9" x14ac:dyDescent="0.25">
      <c r="A332" s="33">
        <v>20</v>
      </c>
      <c r="B332" s="12" t="s">
        <v>116</v>
      </c>
      <c r="C332" s="13" t="s">
        <v>1</v>
      </c>
      <c r="D332" s="3">
        <v>1</v>
      </c>
      <c r="E332" s="3">
        <v>3</v>
      </c>
      <c r="F332" s="13">
        <v>1980</v>
      </c>
      <c r="G332" s="62" t="s">
        <v>529</v>
      </c>
      <c r="H332" s="63">
        <v>64172</v>
      </c>
      <c r="I332" s="39">
        <v>64172</v>
      </c>
    </row>
    <row r="333" spans="1:9" x14ac:dyDescent="0.25">
      <c r="A333" s="33">
        <v>21</v>
      </c>
      <c r="B333" s="12" t="s">
        <v>116</v>
      </c>
      <c r="C333" s="13" t="s">
        <v>1</v>
      </c>
      <c r="D333" s="3">
        <v>1</v>
      </c>
      <c r="E333" s="3">
        <v>3</v>
      </c>
      <c r="F333" s="13">
        <v>1989</v>
      </c>
      <c r="G333" s="62">
        <v>5402736</v>
      </c>
      <c r="H333" s="63">
        <v>64172</v>
      </c>
      <c r="I333" s="39">
        <v>64172</v>
      </c>
    </row>
    <row r="334" spans="1:9" x14ac:dyDescent="0.25">
      <c r="A334" s="33">
        <v>22</v>
      </c>
      <c r="B334" s="12" t="s">
        <v>116</v>
      </c>
      <c r="C334" s="13" t="s">
        <v>1</v>
      </c>
      <c r="D334" s="3">
        <v>1</v>
      </c>
      <c r="E334" s="3">
        <v>3</v>
      </c>
      <c r="F334" s="13">
        <v>1989</v>
      </c>
      <c r="G334" s="62">
        <v>5422706</v>
      </c>
      <c r="H334" s="63">
        <v>64172</v>
      </c>
      <c r="I334" s="39">
        <v>64172</v>
      </c>
    </row>
    <row r="335" spans="1:9" x14ac:dyDescent="0.25">
      <c r="A335" s="33">
        <v>23</v>
      </c>
      <c r="B335" s="12" t="s">
        <v>116</v>
      </c>
      <c r="C335" s="13" t="s">
        <v>1</v>
      </c>
      <c r="D335" s="3">
        <v>1</v>
      </c>
      <c r="E335" s="3">
        <v>3</v>
      </c>
      <c r="F335" s="13">
        <v>1989</v>
      </c>
      <c r="G335" s="62">
        <v>5424156</v>
      </c>
      <c r="H335" s="63">
        <v>64172</v>
      </c>
      <c r="I335" s="39">
        <v>64172</v>
      </c>
    </row>
    <row r="336" spans="1:9" x14ac:dyDescent="0.25">
      <c r="A336" s="33">
        <v>24</v>
      </c>
      <c r="B336" s="12" t="s">
        <v>116</v>
      </c>
      <c r="C336" s="13" t="s">
        <v>1</v>
      </c>
      <c r="D336" s="3">
        <v>1</v>
      </c>
      <c r="E336" s="3">
        <v>3</v>
      </c>
      <c r="F336" s="13">
        <v>1989</v>
      </c>
      <c r="G336" s="62">
        <v>5440272</v>
      </c>
      <c r="H336" s="63">
        <v>64172</v>
      </c>
      <c r="I336" s="39">
        <v>64172</v>
      </c>
    </row>
    <row r="337" spans="1:9" x14ac:dyDescent="0.25">
      <c r="A337" s="33">
        <v>25</v>
      </c>
      <c r="B337" s="12" t="s">
        <v>116</v>
      </c>
      <c r="C337" s="13" t="s">
        <v>1</v>
      </c>
      <c r="D337" s="3">
        <v>1</v>
      </c>
      <c r="E337" s="3">
        <v>3</v>
      </c>
      <c r="F337" s="13">
        <v>1989</v>
      </c>
      <c r="G337" s="62">
        <v>6009521</v>
      </c>
      <c r="H337" s="63">
        <v>64172</v>
      </c>
      <c r="I337" s="39">
        <v>64172</v>
      </c>
    </row>
    <row r="338" spans="1:9" x14ac:dyDescent="0.25">
      <c r="A338" s="33">
        <v>26</v>
      </c>
      <c r="B338" s="12" t="s">
        <v>116</v>
      </c>
      <c r="C338" s="13" t="s">
        <v>1</v>
      </c>
      <c r="D338" s="3">
        <v>1</v>
      </c>
      <c r="E338" s="3">
        <v>3</v>
      </c>
      <c r="F338" s="13">
        <v>1989</v>
      </c>
      <c r="G338" s="62">
        <v>6143619</v>
      </c>
      <c r="H338" s="63">
        <v>64172</v>
      </c>
      <c r="I338" s="39">
        <v>64172</v>
      </c>
    </row>
    <row r="339" spans="1:9" x14ac:dyDescent="0.25">
      <c r="A339" s="33">
        <v>27</v>
      </c>
      <c r="B339" s="12" t="s">
        <v>116</v>
      </c>
      <c r="C339" s="13" t="s">
        <v>1</v>
      </c>
      <c r="D339" s="3">
        <v>1</v>
      </c>
      <c r="E339" s="3">
        <v>3</v>
      </c>
      <c r="F339" s="13">
        <v>1989</v>
      </c>
      <c r="G339" s="62">
        <v>6165135</v>
      </c>
      <c r="H339" s="63">
        <v>51520</v>
      </c>
      <c r="I339" s="39">
        <v>51520</v>
      </c>
    </row>
    <row r="340" spans="1:9" x14ac:dyDescent="0.25">
      <c r="A340" s="33">
        <v>28</v>
      </c>
      <c r="B340" s="12" t="s">
        <v>116</v>
      </c>
      <c r="C340" s="13" t="s">
        <v>1</v>
      </c>
      <c r="D340" s="3">
        <v>1</v>
      </c>
      <c r="E340" s="3">
        <v>3</v>
      </c>
      <c r="F340" s="13">
        <v>1989</v>
      </c>
      <c r="G340" s="62">
        <v>6165974</v>
      </c>
      <c r="H340" s="63">
        <v>68902</v>
      </c>
      <c r="I340" s="39">
        <v>68902</v>
      </c>
    </row>
    <row r="341" spans="1:9" x14ac:dyDescent="0.25">
      <c r="A341" s="33">
        <v>29</v>
      </c>
      <c r="B341" s="12" t="s">
        <v>116</v>
      </c>
      <c r="C341" s="13" t="s">
        <v>1</v>
      </c>
      <c r="D341" s="3">
        <v>1</v>
      </c>
      <c r="E341" s="3">
        <v>3</v>
      </c>
      <c r="F341" s="13">
        <v>1989</v>
      </c>
      <c r="G341" s="62">
        <v>6179678</v>
      </c>
      <c r="H341" s="63">
        <v>64172</v>
      </c>
      <c r="I341" s="39">
        <v>64172</v>
      </c>
    </row>
    <row r="342" spans="1:9" x14ac:dyDescent="0.25">
      <c r="A342" s="33">
        <v>30</v>
      </c>
      <c r="B342" s="12" t="s">
        <v>116</v>
      </c>
      <c r="C342" s="13" t="s">
        <v>1</v>
      </c>
      <c r="D342" s="3">
        <v>1</v>
      </c>
      <c r="E342" s="3">
        <v>3</v>
      </c>
      <c r="F342" s="13">
        <v>1989</v>
      </c>
      <c r="G342" s="62">
        <v>6191988</v>
      </c>
      <c r="H342" s="63">
        <v>64172</v>
      </c>
      <c r="I342" s="39">
        <v>64172</v>
      </c>
    </row>
    <row r="343" spans="1:9" x14ac:dyDescent="0.25">
      <c r="A343" s="33">
        <v>31</v>
      </c>
      <c r="B343" s="12" t="s">
        <v>116</v>
      </c>
      <c r="C343" s="13" t="s">
        <v>1</v>
      </c>
      <c r="D343" s="3">
        <v>1</v>
      </c>
      <c r="E343" s="3">
        <v>3</v>
      </c>
      <c r="F343" s="13">
        <v>1989</v>
      </c>
      <c r="G343" s="62">
        <v>6192039</v>
      </c>
      <c r="H343" s="63">
        <v>64172</v>
      </c>
      <c r="I343" s="39">
        <v>64172</v>
      </c>
    </row>
    <row r="344" spans="1:9" x14ac:dyDescent="0.25">
      <c r="A344" s="33">
        <v>32</v>
      </c>
      <c r="B344" s="12" t="s">
        <v>116</v>
      </c>
      <c r="C344" s="13" t="s">
        <v>1</v>
      </c>
      <c r="D344" s="3">
        <v>1</v>
      </c>
      <c r="E344" s="3">
        <v>3</v>
      </c>
      <c r="F344" s="13">
        <v>1989</v>
      </c>
      <c r="G344" s="62">
        <v>6196462</v>
      </c>
      <c r="H344" s="63">
        <v>64172</v>
      </c>
      <c r="I344" s="39">
        <v>64172</v>
      </c>
    </row>
    <row r="345" spans="1:9" x14ac:dyDescent="0.25">
      <c r="A345" s="33">
        <v>33</v>
      </c>
      <c r="B345" s="12" t="s">
        <v>116</v>
      </c>
      <c r="C345" s="13" t="s">
        <v>1</v>
      </c>
      <c r="D345" s="3">
        <v>1</v>
      </c>
      <c r="E345" s="3">
        <v>3</v>
      </c>
      <c r="F345" s="13">
        <v>1989</v>
      </c>
      <c r="G345" s="62">
        <v>6197216</v>
      </c>
      <c r="H345" s="63">
        <v>64172</v>
      </c>
      <c r="I345" s="39">
        <v>64172</v>
      </c>
    </row>
    <row r="346" spans="1:9" x14ac:dyDescent="0.25">
      <c r="A346" s="33">
        <v>34</v>
      </c>
      <c r="B346" s="12" t="s">
        <v>116</v>
      </c>
      <c r="C346" s="13" t="s">
        <v>1</v>
      </c>
      <c r="D346" s="3">
        <v>1</v>
      </c>
      <c r="E346" s="3">
        <v>3</v>
      </c>
      <c r="F346" s="13">
        <v>1989</v>
      </c>
      <c r="G346" s="62">
        <v>6197724</v>
      </c>
      <c r="H346" s="63">
        <v>64172</v>
      </c>
      <c r="I346" s="39">
        <v>64172</v>
      </c>
    </row>
    <row r="347" spans="1:9" x14ac:dyDescent="0.25">
      <c r="A347" s="33">
        <v>35</v>
      </c>
      <c r="B347" s="12" t="s">
        <v>116</v>
      </c>
      <c r="C347" s="13" t="s">
        <v>1</v>
      </c>
      <c r="D347" s="3">
        <v>1</v>
      </c>
      <c r="E347" s="3">
        <v>3</v>
      </c>
      <c r="F347" s="13">
        <v>1989</v>
      </c>
      <c r="G347" s="62">
        <v>6210943</v>
      </c>
      <c r="H347" s="63">
        <v>64172</v>
      </c>
      <c r="I347" s="39">
        <v>64172</v>
      </c>
    </row>
    <row r="348" spans="1:9" x14ac:dyDescent="0.25">
      <c r="A348" s="33">
        <v>36</v>
      </c>
      <c r="B348" s="12" t="s">
        <v>116</v>
      </c>
      <c r="C348" s="13" t="s">
        <v>1</v>
      </c>
      <c r="D348" s="3">
        <v>1</v>
      </c>
      <c r="E348" s="3">
        <v>3</v>
      </c>
      <c r="F348" s="13">
        <v>1989</v>
      </c>
      <c r="G348" s="62">
        <v>6212758</v>
      </c>
      <c r="H348" s="63">
        <v>64172</v>
      </c>
      <c r="I348" s="39">
        <v>64172</v>
      </c>
    </row>
    <row r="349" spans="1:9" x14ac:dyDescent="0.25">
      <c r="A349" s="33">
        <v>37</v>
      </c>
      <c r="B349" s="12" t="s">
        <v>116</v>
      </c>
      <c r="C349" s="13" t="s">
        <v>1</v>
      </c>
      <c r="D349" s="3">
        <v>1</v>
      </c>
      <c r="E349" s="3">
        <v>3</v>
      </c>
      <c r="F349" s="13">
        <v>1989</v>
      </c>
      <c r="G349" s="62">
        <v>6432759</v>
      </c>
      <c r="H349" s="63">
        <v>68900</v>
      </c>
      <c r="I349" s="39">
        <v>68900</v>
      </c>
    </row>
    <row r="350" spans="1:9" x14ac:dyDescent="0.25">
      <c r="A350" s="33">
        <v>38</v>
      </c>
      <c r="B350" s="12" t="s">
        <v>116</v>
      </c>
      <c r="C350" s="13" t="s">
        <v>1</v>
      </c>
      <c r="D350" s="3">
        <v>1</v>
      </c>
      <c r="E350" s="3">
        <v>3</v>
      </c>
      <c r="F350" s="13">
        <v>1989</v>
      </c>
      <c r="G350" s="62">
        <v>6501133</v>
      </c>
      <c r="H350" s="63">
        <v>64172</v>
      </c>
      <c r="I350" s="39">
        <v>64172</v>
      </c>
    </row>
    <row r="351" spans="1:9" x14ac:dyDescent="0.25">
      <c r="A351" s="33">
        <v>39</v>
      </c>
      <c r="B351" s="12" t="s">
        <v>116</v>
      </c>
      <c r="C351" s="13" t="s">
        <v>1</v>
      </c>
      <c r="D351" s="3">
        <v>1</v>
      </c>
      <c r="E351" s="3">
        <v>3</v>
      </c>
      <c r="F351" s="13">
        <v>1989</v>
      </c>
      <c r="G351" s="62">
        <v>6512756</v>
      </c>
      <c r="H351" s="63">
        <v>64172</v>
      </c>
      <c r="I351" s="39">
        <v>64172</v>
      </c>
    </row>
    <row r="352" spans="1:9" x14ac:dyDescent="0.25">
      <c r="A352" s="33">
        <v>40</v>
      </c>
      <c r="B352" s="12" t="s">
        <v>116</v>
      </c>
      <c r="C352" s="13" t="s">
        <v>1</v>
      </c>
      <c r="D352" s="3">
        <v>1</v>
      </c>
      <c r="E352" s="3">
        <v>3</v>
      </c>
      <c r="F352" s="13">
        <v>1989</v>
      </c>
      <c r="G352" s="62">
        <v>6524333</v>
      </c>
      <c r="H352" s="63">
        <v>64172</v>
      </c>
      <c r="I352" s="39">
        <v>64172</v>
      </c>
    </row>
    <row r="353" spans="1:9" x14ac:dyDescent="0.25">
      <c r="A353" s="33">
        <v>41</v>
      </c>
      <c r="B353" s="12" t="s">
        <v>116</v>
      </c>
      <c r="C353" s="13" t="s">
        <v>1</v>
      </c>
      <c r="D353" s="3">
        <v>1</v>
      </c>
      <c r="E353" s="3">
        <v>3</v>
      </c>
      <c r="F353" s="13">
        <v>1989</v>
      </c>
      <c r="G353" s="62">
        <v>6560957</v>
      </c>
      <c r="H353" s="63">
        <v>64172</v>
      </c>
      <c r="I353" s="39">
        <v>64172</v>
      </c>
    </row>
    <row r="354" spans="1:9" x14ac:dyDescent="0.25">
      <c r="A354" s="33">
        <v>42</v>
      </c>
      <c r="B354" s="12" t="s">
        <v>116</v>
      </c>
      <c r="C354" s="13" t="s">
        <v>1</v>
      </c>
      <c r="D354" s="3">
        <v>1</v>
      </c>
      <c r="E354" s="3">
        <v>3</v>
      </c>
      <c r="F354" s="13">
        <v>1989</v>
      </c>
      <c r="G354" s="62">
        <v>6564064</v>
      </c>
      <c r="H354" s="63">
        <v>64172</v>
      </c>
      <c r="I354" s="39">
        <v>64172</v>
      </c>
    </row>
    <row r="355" spans="1:9" x14ac:dyDescent="0.25">
      <c r="A355" s="33">
        <v>43</v>
      </c>
      <c r="B355" s="12" t="s">
        <v>116</v>
      </c>
      <c r="C355" s="13" t="s">
        <v>1</v>
      </c>
      <c r="D355" s="3">
        <v>1</v>
      </c>
      <c r="E355" s="3">
        <v>3</v>
      </c>
      <c r="F355" s="13">
        <v>1989</v>
      </c>
      <c r="G355" s="62">
        <v>6569394</v>
      </c>
      <c r="H355" s="63">
        <v>68902</v>
      </c>
      <c r="I355" s="39">
        <v>68902</v>
      </c>
    </row>
    <row r="356" spans="1:9" x14ac:dyDescent="0.25">
      <c r="A356" s="33">
        <v>44</v>
      </c>
      <c r="B356" s="12" t="s">
        <v>116</v>
      </c>
      <c r="C356" s="13" t="s">
        <v>1</v>
      </c>
      <c r="D356" s="3">
        <v>1</v>
      </c>
      <c r="E356" s="3">
        <v>3</v>
      </c>
      <c r="F356" s="13">
        <v>1989</v>
      </c>
      <c r="G356" s="62">
        <v>6598396</v>
      </c>
      <c r="H356" s="63">
        <v>68902</v>
      </c>
      <c r="I356" s="39">
        <v>68902</v>
      </c>
    </row>
    <row r="357" spans="1:9" x14ac:dyDescent="0.25">
      <c r="A357" s="33">
        <v>45</v>
      </c>
      <c r="B357" s="12" t="s">
        <v>116</v>
      </c>
      <c r="C357" s="13" t="s">
        <v>1</v>
      </c>
      <c r="D357" s="3">
        <v>1</v>
      </c>
      <c r="E357" s="3">
        <v>3</v>
      </c>
      <c r="F357" s="13">
        <v>1989</v>
      </c>
      <c r="G357" s="62">
        <v>6598505</v>
      </c>
      <c r="H357" s="63">
        <v>64172</v>
      </c>
      <c r="I357" s="39">
        <v>64172</v>
      </c>
    </row>
    <row r="358" spans="1:9" x14ac:dyDescent="0.25">
      <c r="A358" s="33">
        <v>46</v>
      </c>
      <c r="B358" s="12" t="s">
        <v>116</v>
      </c>
      <c r="C358" s="13" t="s">
        <v>1</v>
      </c>
      <c r="D358" s="3">
        <v>1</v>
      </c>
      <c r="E358" s="3">
        <v>3</v>
      </c>
      <c r="F358" s="13">
        <v>1989</v>
      </c>
      <c r="G358" s="62">
        <v>6598922</v>
      </c>
      <c r="H358" s="63">
        <v>64172</v>
      </c>
      <c r="I358" s="39">
        <v>64172</v>
      </c>
    </row>
    <row r="359" spans="1:9" x14ac:dyDescent="0.25">
      <c r="A359" s="33">
        <v>47</v>
      </c>
      <c r="B359" s="12" t="s">
        <v>116</v>
      </c>
      <c r="C359" s="13" t="s">
        <v>1</v>
      </c>
      <c r="D359" s="3">
        <v>1</v>
      </c>
      <c r="E359" s="3">
        <v>3</v>
      </c>
      <c r="F359" s="13">
        <v>1989</v>
      </c>
      <c r="G359" s="62">
        <v>6599559</v>
      </c>
      <c r="H359" s="63">
        <v>64172</v>
      </c>
      <c r="I359" s="39">
        <v>64172</v>
      </c>
    </row>
    <row r="360" spans="1:9" x14ac:dyDescent="0.25">
      <c r="A360" s="33">
        <v>48</v>
      </c>
      <c r="B360" s="12" t="s">
        <v>116</v>
      </c>
      <c r="C360" s="13" t="s">
        <v>1</v>
      </c>
      <c r="D360" s="3">
        <v>1</v>
      </c>
      <c r="E360" s="3">
        <v>3</v>
      </c>
      <c r="F360" s="13">
        <v>1989</v>
      </c>
      <c r="G360" s="62">
        <v>6603601</v>
      </c>
      <c r="H360" s="63">
        <v>64172</v>
      </c>
      <c r="I360" s="39">
        <v>64172</v>
      </c>
    </row>
    <row r="361" spans="1:9" x14ac:dyDescent="0.25">
      <c r="A361" s="33">
        <v>49</v>
      </c>
      <c r="B361" s="12" t="s">
        <v>116</v>
      </c>
      <c r="C361" s="13" t="s">
        <v>1</v>
      </c>
      <c r="D361" s="3">
        <v>1</v>
      </c>
      <c r="E361" s="3">
        <v>3</v>
      </c>
      <c r="F361" s="13">
        <v>1989</v>
      </c>
      <c r="G361" s="62">
        <v>6605230</v>
      </c>
      <c r="H361" s="63">
        <v>64172</v>
      </c>
      <c r="I361" s="39">
        <v>64172</v>
      </c>
    </row>
    <row r="362" spans="1:9" x14ac:dyDescent="0.25">
      <c r="A362" s="33">
        <v>50</v>
      </c>
      <c r="B362" s="12" t="s">
        <v>116</v>
      </c>
      <c r="C362" s="13" t="s">
        <v>1</v>
      </c>
      <c r="D362" s="3">
        <v>1</v>
      </c>
      <c r="E362" s="3">
        <v>3</v>
      </c>
      <c r="F362" s="13">
        <v>1989</v>
      </c>
      <c r="G362" s="62">
        <v>6605940</v>
      </c>
      <c r="H362" s="63">
        <v>64172</v>
      </c>
      <c r="I362" s="39">
        <v>64172</v>
      </c>
    </row>
    <row r="363" spans="1:9" x14ac:dyDescent="0.25">
      <c r="A363" s="33">
        <v>51</v>
      </c>
      <c r="B363" s="12" t="s">
        <v>116</v>
      </c>
      <c r="C363" s="13" t="s">
        <v>1</v>
      </c>
      <c r="D363" s="3">
        <v>1</v>
      </c>
      <c r="E363" s="3">
        <v>3</v>
      </c>
      <c r="F363" s="13">
        <v>1989</v>
      </c>
      <c r="G363" s="62">
        <v>6606698</v>
      </c>
      <c r="H363" s="63">
        <v>68902</v>
      </c>
      <c r="I363" s="39">
        <v>68902</v>
      </c>
    </row>
    <row r="364" spans="1:9" x14ac:dyDescent="0.25">
      <c r="A364" s="33">
        <v>52</v>
      </c>
      <c r="B364" s="12" t="s">
        <v>116</v>
      </c>
      <c r="C364" s="13" t="s">
        <v>1</v>
      </c>
      <c r="D364" s="3">
        <v>1</v>
      </c>
      <c r="E364" s="3">
        <v>3</v>
      </c>
      <c r="F364" s="13">
        <v>1989</v>
      </c>
      <c r="G364" s="62">
        <v>6607112</v>
      </c>
      <c r="H364" s="63">
        <v>64172</v>
      </c>
      <c r="I364" s="39">
        <v>64172</v>
      </c>
    </row>
    <row r="365" spans="1:9" x14ac:dyDescent="0.25">
      <c r="A365" s="33">
        <v>53</v>
      </c>
      <c r="B365" s="12" t="s">
        <v>116</v>
      </c>
      <c r="C365" s="13" t="s">
        <v>1</v>
      </c>
      <c r="D365" s="3">
        <v>1</v>
      </c>
      <c r="E365" s="3">
        <v>3</v>
      </c>
      <c r="F365" s="13">
        <v>1989</v>
      </c>
      <c r="G365" s="62">
        <v>6607521</v>
      </c>
      <c r="H365" s="63">
        <v>64172</v>
      </c>
      <c r="I365" s="39">
        <v>64172</v>
      </c>
    </row>
    <row r="366" spans="1:9" x14ac:dyDescent="0.25">
      <c r="A366" s="33">
        <v>54</v>
      </c>
      <c r="B366" s="12" t="s">
        <v>116</v>
      </c>
      <c r="C366" s="13" t="s">
        <v>1</v>
      </c>
      <c r="D366" s="3">
        <v>1</v>
      </c>
      <c r="E366" s="3">
        <v>3</v>
      </c>
      <c r="F366" s="13">
        <v>1989</v>
      </c>
      <c r="G366" s="62">
        <v>6607675</v>
      </c>
      <c r="H366" s="63">
        <v>64172</v>
      </c>
      <c r="I366" s="39">
        <v>64172</v>
      </c>
    </row>
    <row r="367" spans="1:9" x14ac:dyDescent="0.25">
      <c r="A367" s="33">
        <v>55</v>
      </c>
      <c r="B367" s="12" t="s">
        <v>116</v>
      </c>
      <c r="C367" s="13" t="s">
        <v>1</v>
      </c>
      <c r="D367" s="3">
        <v>1</v>
      </c>
      <c r="E367" s="3">
        <v>3</v>
      </c>
      <c r="F367" s="13">
        <v>1989</v>
      </c>
      <c r="G367" s="62">
        <v>6607851</v>
      </c>
      <c r="H367" s="63">
        <v>64172</v>
      </c>
      <c r="I367" s="39">
        <v>64172</v>
      </c>
    </row>
    <row r="368" spans="1:9" x14ac:dyDescent="0.25">
      <c r="A368" s="33">
        <v>56</v>
      </c>
      <c r="B368" s="12" t="s">
        <v>116</v>
      </c>
      <c r="C368" s="13" t="s">
        <v>1</v>
      </c>
      <c r="D368" s="3">
        <v>1</v>
      </c>
      <c r="E368" s="3">
        <v>3</v>
      </c>
      <c r="F368" s="13">
        <v>1989</v>
      </c>
      <c r="G368" s="62">
        <v>6607859</v>
      </c>
      <c r="H368" s="63">
        <v>64172</v>
      </c>
      <c r="I368" s="39">
        <v>64172</v>
      </c>
    </row>
    <row r="369" spans="1:9" x14ac:dyDescent="0.25">
      <c r="A369" s="33">
        <v>57</v>
      </c>
      <c r="B369" s="12" t="s">
        <v>116</v>
      </c>
      <c r="C369" s="13" t="s">
        <v>1</v>
      </c>
      <c r="D369" s="3">
        <v>1</v>
      </c>
      <c r="E369" s="3">
        <v>3</v>
      </c>
      <c r="F369" s="13">
        <v>1989</v>
      </c>
      <c r="G369" s="62">
        <v>6608778</v>
      </c>
      <c r="H369" s="63">
        <v>64172</v>
      </c>
      <c r="I369" s="39">
        <v>64172</v>
      </c>
    </row>
    <row r="370" spans="1:9" x14ac:dyDescent="0.25">
      <c r="A370" s="33">
        <v>58</v>
      </c>
      <c r="B370" s="12" t="s">
        <v>116</v>
      </c>
      <c r="C370" s="13" t="s">
        <v>1</v>
      </c>
      <c r="D370" s="3">
        <v>1</v>
      </c>
      <c r="E370" s="3">
        <v>3</v>
      </c>
      <c r="F370" s="13">
        <v>1989</v>
      </c>
      <c r="G370" s="62">
        <v>6608786</v>
      </c>
      <c r="H370" s="63">
        <v>64172</v>
      </c>
      <c r="I370" s="39">
        <v>64172</v>
      </c>
    </row>
    <row r="371" spans="1:9" x14ac:dyDescent="0.25">
      <c r="A371" s="33">
        <v>59</v>
      </c>
      <c r="B371" s="12" t="s">
        <v>116</v>
      </c>
      <c r="C371" s="13" t="s">
        <v>1</v>
      </c>
      <c r="D371" s="3">
        <v>1</v>
      </c>
      <c r="E371" s="3">
        <v>3</v>
      </c>
      <c r="F371" s="13">
        <v>1989</v>
      </c>
      <c r="G371" s="62">
        <v>6608812</v>
      </c>
      <c r="H371" s="63">
        <v>68902</v>
      </c>
      <c r="I371" s="39">
        <v>68902</v>
      </c>
    </row>
    <row r="372" spans="1:9" x14ac:dyDescent="0.25">
      <c r="A372" s="33">
        <v>60</v>
      </c>
      <c r="B372" s="12" t="s">
        <v>116</v>
      </c>
      <c r="C372" s="13" t="s">
        <v>1</v>
      </c>
      <c r="D372" s="3">
        <v>1</v>
      </c>
      <c r="E372" s="3">
        <v>3</v>
      </c>
      <c r="F372" s="13">
        <v>1989</v>
      </c>
      <c r="G372" s="62">
        <v>6608874</v>
      </c>
      <c r="H372" s="63">
        <v>64172</v>
      </c>
      <c r="I372" s="39">
        <v>64172</v>
      </c>
    </row>
    <row r="373" spans="1:9" x14ac:dyDescent="0.25">
      <c r="A373" s="33">
        <v>61</v>
      </c>
      <c r="B373" s="12" t="s">
        <v>116</v>
      </c>
      <c r="C373" s="13" t="s">
        <v>1</v>
      </c>
      <c r="D373" s="3">
        <v>1</v>
      </c>
      <c r="E373" s="3">
        <v>3</v>
      </c>
      <c r="F373" s="13">
        <v>1989</v>
      </c>
      <c r="G373" s="62">
        <v>6608938</v>
      </c>
      <c r="H373" s="63">
        <v>64172</v>
      </c>
      <c r="I373" s="39">
        <v>64172</v>
      </c>
    </row>
    <row r="374" spans="1:9" x14ac:dyDescent="0.25">
      <c r="A374" s="33">
        <v>62</v>
      </c>
      <c r="B374" s="12" t="s">
        <v>116</v>
      </c>
      <c r="C374" s="13" t="s">
        <v>1</v>
      </c>
      <c r="D374" s="3">
        <v>1</v>
      </c>
      <c r="E374" s="3">
        <v>3</v>
      </c>
      <c r="F374" s="13">
        <v>1989</v>
      </c>
      <c r="G374" s="62">
        <v>6609129</v>
      </c>
      <c r="H374" s="63">
        <v>64172</v>
      </c>
      <c r="I374" s="39">
        <v>64172</v>
      </c>
    </row>
    <row r="375" spans="1:9" x14ac:dyDescent="0.25">
      <c r="A375" s="33">
        <v>63</v>
      </c>
      <c r="B375" s="12" t="s">
        <v>116</v>
      </c>
      <c r="C375" s="13" t="s">
        <v>1</v>
      </c>
      <c r="D375" s="3">
        <v>1</v>
      </c>
      <c r="E375" s="3">
        <v>3</v>
      </c>
      <c r="F375" s="13">
        <v>1989</v>
      </c>
      <c r="G375" s="62">
        <v>6609231</v>
      </c>
      <c r="H375" s="63">
        <v>68902</v>
      </c>
      <c r="I375" s="39">
        <v>68902</v>
      </c>
    </row>
    <row r="376" spans="1:9" x14ac:dyDescent="0.25">
      <c r="A376" s="33">
        <v>64</v>
      </c>
      <c r="B376" s="12" t="s">
        <v>116</v>
      </c>
      <c r="C376" s="13" t="s">
        <v>1</v>
      </c>
      <c r="D376" s="3">
        <v>1</v>
      </c>
      <c r="E376" s="3">
        <v>3</v>
      </c>
      <c r="F376" s="13">
        <v>1989</v>
      </c>
      <c r="G376" s="62">
        <v>6609762</v>
      </c>
      <c r="H376" s="63">
        <v>64172</v>
      </c>
      <c r="I376" s="39">
        <v>64172</v>
      </c>
    </row>
    <row r="377" spans="1:9" x14ac:dyDescent="0.25">
      <c r="A377" s="33">
        <v>65</v>
      </c>
      <c r="B377" s="12" t="s">
        <v>116</v>
      </c>
      <c r="C377" s="13" t="s">
        <v>1</v>
      </c>
      <c r="D377" s="3">
        <v>1</v>
      </c>
      <c r="E377" s="3">
        <v>3</v>
      </c>
      <c r="F377" s="13">
        <v>1989</v>
      </c>
      <c r="G377" s="62">
        <v>6609783</v>
      </c>
      <c r="H377" s="63">
        <v>64172</v>
      </c>
      <c r="I377" s="39">
        <v>64172</v>
      </c>
    </row>
    <row r="378" spans="1:9" x14ac:dyDescent="0.25">
      <c r="A378" s="33">
        <v>66</v>
      </c>
      <c r="B378" s="12" t="s">
        <v>116</v>
      </c>
      <c r="C378" s="13" t="s">
        <v>1</v>
      </c>
      <c r="D378" s="3">
        <v>1</v>
      </c>
      <c r="E378" s="3">
        <v>3</v>
      </c>
      <c r="F378" s="13">
        <v>1989</v>
      </c>
      <c r="G378" s="62">
        <v>6609836</v>
      </c>
      <c r="H378" s="63">
        <v>64172</v>
      </c>
      <c r="I378" s="39">
        <v>64172</v>
      </c>
    </row>
    <row r="379" spans="1:9" x14ac:dyDescent="0.25">
      <c r="A379" s="33">
        <v>67</v>
      </c>
      <c r="B379" s="12" t="s">
        <v>116</v>
      </c>
      <c r="C379" s="13" t="s">
        <v>1</v>
      </c>
      <c r="D379" s="3">
        <v>1</v>
      </c>
      <c r="E379" s="3">
        <v>3</v>
      </c>
      <c r="F379" s="13">
        <v>1989</v>
      </c>
      <c r="G379" s="62">
        <v>6609916</v>
      </c>
      <c r="H379" s="63">
        <v>64172</v>
      </c>
      <c r="I379" s="39">
        <v>64172</v>
      </c>
    </row>
    <row r="380" spans="1:9" x14ac:dyDescent="0.25">
      <c r="A380" s="33">
        <v>68</v>
      </c>
      <c r="B380" s="12" t="s">
        <v>116</v>
      </c>
      <c r="C380" s="13" t="s">
        <v>1</v>
      </c>
      <c r="D380" s="3">
        <v>1</v>
      </c>
      <c r="E380" s="3">
        <v>3</v>
      </c>
      <c r="F380" s="13">
        <v>1989</v>
      </c>
      <c r="G380" s="62">
        <v>6609951</v>
      </c>
      <c r="H380" s="63">
        <v>64172</v>
      </c>
      <c r="I380" s="39">
        <v>64172</v>
      </c>
    </row>
    <row r="381" spans="1:9" x14ac:dyDescent="0.25">
      <c r="A381" s="33">
        <v>69</v>
      </c>
      <c r="B381" s="12" t="s">
        <v>116</v>
      </c>
      <c r="C381" s="13" t="s">
        <v>1</v>
      </c>
      <c r="D381" s="3">
        <v>1</v>
      </c>
      <c r="E381" s="3">
        <v>3</v>
      </c>
      <c r="F381" s="13">
        <v>1989</v>
      </c>
      <c r="G381" s="62">
        <v>6610103</v>
      </c>
      <c r="H381" s="63">
        <v>64172</v>
      </c>
      <c r="I381" s="39">
        <v>64172</v>
      </c>
    </row>
    <row r="382" spans="1:9" x14ac:dyDescent="0.25">
      <c r="A382" s="33">
        <v>70</v>
      </c>
      <c r="B382" s="12" t="s">
        <v>116</v>
      </c>
      <c r="C382" s="13" t="s">
        <v>1</v>
      </c>
      <c r="D382" s="3">
        <v>1</v>
      </c>
      <c r="E382" s="3">
        <v>3</v>
      </c>
      <c r="F382" s="13">
        <v>1989</v>
      </c>
      <c r="G382" s="62">
        <v>6610136</v>
      </c>
      <c r="H382" s="63">
        <v>64172</v>
      </c>
      <c r="I382" s="39">
        <v>64172</v>
      </c>
    </row>
    <row r="383" spans="1:9" ht="16.5" customHeight="1" x14ac:dyDescent="0.25">
      <c r="A383" s="33">
        <v>71</v>
      </c>
      <c r="B383" s="12" t="s">
        <v>116</v>
      </c>
      <c r="C383" s="13" t="s">
        <v>1</v>
      </c>
      <c r="D383" s="3">
        <v>1</v>
      </c>
      <c r="E383" s="3">
        <v>3</v>
      </c>
      <c r="F383" s="13">
        <v>1989</v>
      </c>
      <c r="G383" s="62">
        <v>6610144</v>
      </c>
      <c r="H383" s="63">
        <v>64172</v>
      </c>
      <c r="I383" s="39">
        <v>64172</v>
      </c>
    </row>
    <row r="384" spans="1:9" x14ac:dyDescent="0.25">
      <c r="A384" s="33">
        <v>72</v>
      </c>
      <c r="B384" s="12" t="s">
        <v>116</v>
      </c>
      <c r="C384" s="13" t="s">
        <v>1</v>
      </c>
      <c r="D384" s="3">
        <v>1</v>
      </c>
      <c r="E384" s="3">
        <v>3</v>
      </c>
      <c r="F384" s="13">
        <v>1989</v>
      </c>
      <c r="G384" s="62">
        <v>6610149</v>
      </c>
      <c r="H384" s="63">
        <v>64172</v>
      </c>
      <c r="I384" s="39">
        <v>64172</v>
      </c>
    </row>
    <row r="385" spans="1:9" x14ac:dyDescent="0.25">
      <c r="A385" s="33">
        <v>73</v>
      </c>
      <c r="B385" s="12" t="s">
        <v>116</v>
      </c>
      <c r="C385" s="13" t="s">
        <v>1</v>
      </c>
      <c r="D385" s="3">
        <v>1</v>
      </c>
      <c r="E385" s="3">
        <v>3</v>
      </c>
      <c r="F385" s="13">
        <v>1989</v>
      </c>
      <c r="G385" s="62">
        <v>6610339</v>
      </c>
      <c r="H385" s="63">
        <v>64172</v>
      </c>
      <c r="I385" s="39">
        <v>64172</v>
      </c>
    </row>
    <row r="386" spans="1:9" x14ac:dyDescent="0.25">
      <c r="A386" s="33">
        <v>74</v>
      </c>
      <c r="B386" s="12" t="s">
        <v>116</v>
      </c>
      <c r="C386" s="13" t="s">
        <v>1</v>
      </c>
      <c r="D386" s="3">
        <v>1</v>
      </c>
      <c r="E386" s="3">
        <v>3</v>
      </c>
      <c r="F386" s="13">
        <v>1989</v>
      </c>
      <c r="G386" s="62">
        <v>6610604</v>
      </c>
      <c r="H386" s="63">
        <v>64172</v>
      </c>
      <c r="I386" s="39">
        <v>64172</v>
      </c>
    </row>
    <row r="387" spans="1:9" x14ac:dyDescent="0.25">
      <c r="A387" s="33">
        <v>75</v>
      </c>
      <c r="B387" s="12" t="s">
        <v>116</v>
      </c>
      <c r="C387" s="13" t="s">
        <v>1</v>
      </c>
      <c r="D387" s="3">
        <v>1</v>
      </c>
      <c r="E387" s="3">
        <v>3</v>
      </c>
      <c r="F387" s="13">
        <v>1989</v>
      </c>
      <c r="G387" s="62">
        <v>6610608</v>
      </c>
      <c r="H387" s="63">
        <v>64172</v>
      </c>
      <c r="I387" s="39">
        <v>64172</v>
      </c>
    </row>
    <row r="388" spans="1:9" x14ac:dyDescent="0.25">
      <c r="A388" s="33">
        <v>76</v>
      </c>
      <c r="B388" s="12" t="s">
        <v>116</v>
      </c>
      <c r="C388" s="13" t="s">
        <v>1</v>
      </c>
      <c r="D388" s="3">
        <v>1</v>
      </c>
      <c r="E388" s="3">
        <v>3</v>
      </c>
      <c r="F388" s="13">
        <v>1989</v>
      </c>
      <c r="G388" s="62">
        <v>6610656</v>
      </c>
      <c r="H388" s="63">
        <v>64172</v>
      </c>
      <c r="I388" s="39">
        <v>64172</v>
      </c>
    </row>
    <row r="389" spans="1:9" x14ac:dyDescent="0.25">
      <c r="A389" s="33">
        <v>77</v>
      </c>
      <c r="B389" s="12" t="s">
        <v>116</v>
      </c>
      <c r="C389" s="13" t="s">
        <v>1</v>
      </c>
      <c r="D389" s="3">
        <v>1</v>
      </c>
      <c r="E389" s="3">
        <v>3</v>
      </c>
      <c r="F389" s="13">
        <v>1989</v>
      </c>
      <c r="G389" s="62">
        <v>6613524</v>
      </c>
      <c r="H389" s="63">
        <v>64172</v>
      </c>
      <c r="I389" s="39">
        <v>64172</v>
      </c>
    </row>
    <row r="390" spans="1:9" x14ac:dyDescent="0.25">
      <c r="A390" s="33">
        <v>78</v>
      </c>
      <c r="B390" s="12" t="s">
        <v>116</v>
      </c>
      <c r="C390" s="13" t="s">
        <v>1</v>
      </c>
      <c r="D390" s="3">
        <v>1</v>
      </c>
      <c r="E390" s="3">
        <v>3</v>
      </c>
      <c r="F390" s="13">
        <v>1989</v>
      </c>
      <c r="G390" s="62">
        <v>6614343</v>
      </c>
      <c r="H390" s="63">
        <v>64172</v>
      </c>
      <c r="I390" s="39">
        <v>64172</v>
      </c>
    </row>
    <row r="391" spans="1:9" x14ac:dyDescent="0.25">
      <c r="A391" s="33">
        <v>79</v>
      </c>
      <c r="B391" s="12" t="s">
        <v>116</v>
      </c>
      <c r="C391" s="13" t="s">
        <v>1</v>
      </c>
      <c r="D391" s="3">
        <v>1</v>
      </c>
      <c r="E391" s="3">
        <v>3</v>
      </c>
      <c r="F391" s="13">
        <v>1989</v>
      </c>
      <c r="G391" s="62">
        <v>6614768</v>
      </c>
      <c r="H391" s="63">
        <v>64172</v>
      </c>
      <c r="I391" s="38">
        <v>64172</v>
      </c>
    </row>
    <row r="392" spans="1:9" x14ac:dyDescent="0.25">
      <c r="A392" s="33">
        <v>80</v>
      </c>
      <c r="B392" s="12" t="s">
        <v>116</v>
      </c>
      <c r="C392" s="13" t="s">
        <v>1</v>
      </c>
      <c r="D392" s="3">
        <v>1</v>
      </c>
      <c r="E392" s="3">
        <v>3</v>
      </c>
      <c r="F392" s="13">
        <v>1989</v>
      </c>
      <c r="G392" s="62">
        <v>6616568</v>
      </c>
      <c r="H392" s="63">
        <v>64172</v>
      </c>
      <c r="I392" s="38">
        <v>64172</v>
      </c>
    </row>
    <row r="393" spans="1:9" x14ac:dyDescent="0.25">
      <c r="A393" s="33">
        <v>81</v>
      </c>
      <c r="B393" s="12" t="s">
        <v>116</v>
      </c>
      <c r="C393" s="13" t="s">
        <v>1</v>
      </c>
      <c r="D393" s="3">
        <v>1</v>
      </c>
      <c r="E393" s="3">
        <v>3</v>
      </c>
      <c r="F393" s="13">
        <v>1989</v>
      </c>
      <c r="G393" s="62">
        <v>6617643</v>
      </c>
      <c r="H393" s="63">
        <v>68902</v>
      </c>
      <c r="I393" s="38">
        <v>68902</v>
      </c>
    </row>
    <row r="394" spans="1:9" x14ac:dyDescent="0.25">
      <c r="A394" s="33">
        <v>82</v>
      </c>
      <c r="B394" s="12" t="s">
        <v>116</v>
      </c>
      <c r="C394" s="13" t="s">
        <v>1</v>
      </c>
      <c r="D394" s="3">
        <v>1</v>
      </c>
      <c r="E394" s="3">
        <v>3</v>
      </c>
      <c r="F394" s="13">
        <v>1989</v>
      </c>
      <c r="G394" s="62">
        <v>6617784</v>
      </c>
      <c r="H394" s="63">
        <v>68902</v>
      </c>
      <c r="I394" s="38">
        <v>68902</v>
      </c>
    </row>
    <row r="395" spans="1:9" x14ac:dyDescent="0.25">
      <c r="A395" s="33">
        <v>83</v>
      </c>
      <c r="B395" s="12" t="s">
        <v>116</v>
      </c>
      <c r="C395" s="13" t="s">
        <v>1</v>
      </c>
      <c r="D395" s="3">
        <v>1</v>
      </c>
      <c r="E395" s="3">
        <v>3</v>
      </c>
      <c r="F395" s="13">
        <v>1989</v>
      </c>
      <c r="G395" s="62">
        <v>6618539</v>
      </c>
      <c r="H395" s="63">
        <v>68902</v>
      </c>
      <c r="I395" s="38">
        <v>68902</v>
      </c>
    </row>
    <row r="396" spans="1:9" x14ac:dyDescent="0.25">
      <c r="A396" s="33">
        <v>84</v>
      </c>
      <c r="B396" s="12" t="s">
        <v>116</v>
      </c>
      <c r="C396" s="13" t="s">
        <v>1</v>
      </c>
      <c r="D396" s="3">
        <v>1</v>
      </c>
      <c r="E396" s="3">
        <v>3</v>
      </c>
      <c r="F396" s="13">
        <v>1989</v>
      </c>
      <c r="G396" s="62">
        <v>675879</v>
      </c>
      <c r="H396" s="63">
        <v>64172</v>
      </c>
      <c r="I396" s="38">
        <v>64172</v>
      </c>
    </row>
    <row r="397" spans="1:9" x14ac:dyDescent="0.25">
      <c r="A397" s="33">
        <v>85</v>
      </c>
      <c r="B397" s="12" t="s">
        <v>116</v>
      </c>
      <c r="C397" s="13" t="s">
        <v>1</v>
      </c>
      <c r="D397" s="3">
        <v>1</v>
      </c>
      <c r="E397" s="3">
        <v>3</v>
      </c>
      <c r="F397" s="13">
        <v>1980</v>
      </c>
      <c r="G397" s="62" t="s">
        <v>530</v>
      </c>
      <c r="H397" s="63">
        <v>64172</v>
      </c>
      <c r="I397" s="38">
        <v>64172</v>
      </c>
    </row>
    <row r="398" spans="1:9" x14ac:dyDescent="0.25">
      <c r="A398" s="33">
        <v>86</v>
      </c>
      <c r="B398" s="12" t="s">
        <v>116</v>
      </c>
      <c r="C398" s="13" t="s">
        <v>1</v>
      </c>
      <c r="D398" s="3">
        <v>1</v>
      </c>
      <c r="E398" s="3">
        <v>3</v>
      </c>
      <c r="F398" s="13">
        <v>1989</v>
      </c>
      <c r="G398" s="62">
        <v>6043517</v>
      </c>
      <c r="H398" s="63">
        <v>51520</v>
      </c>
      <c r="I398" s="38">
        <v>51520</v>
      </c>
    </row>
    <row r="399" spans="1:9" x14ac:dyDescent="0.25">
      <c r="A399" s="33">
        <v>87</v>
      </c>
      <c r="B399" s="12" t="s">
        <v>116</v>
      </c>
      <c r="C399" s="13" t="s">
        <v>1</v>
      </c>
      <c r="D399" s="3">
        <v>1</v>
      </c>
      <c r="E399" s="3">
        <v>3</v>
      </c>
      <c r="F399" s="13">
        <v>1989</v>
      </c>
      <c r="G399" s="62">
        <v>6059636</v>
      </c>
      <c r="H399" s="63">
        <v>51520</v>
      </c>
      <c r="I399" s="38">
        <v>51520</v>
      </c>
    </row>
    <row r="400" spans="1:9" x14ac:dyDescent="0.25">
      <c r="A400" s="33">
        <v>88</v>
      </c>
      <c r="B400" s="12" t="s">
        <v>116</v>
      </c>
      <c r="C400" s="13" t="s">
        <v>1</v>
      </c>
      <c r="D400" s="3">
        <v>1</v>
      </c>
      <c r="E400" s="3">
        <v>3</v>
      </c>
      <c r="F400" s="13">
        <v>1989</v>
      </c>
      <c r="G400" s="62">
        <v>6193004</v>
      </c>
      <c r="H400" s="63">
        <v>51520</v>
      </c>
      <c r="I400" s="38">
        <v>51520</v>
      </c>
    </row>
    <row r="401" spans="1:9" x14ac:dyDescent="0.25">
      <c r="A401" s="33">
        <v>89</v>
      </c>
      <c r="B401" s="12" t="s">
        <v>116</v>
      </c>
      <c r="C401" s="13" t="s">
        <v>1</v>
      </c>
      <c r="D401" s="3">
        <v>1</v>
      </c>
      <c r="E401" s="3">
        <v>3</v>
      </c>
      <c r="F401" s="13">
        <v>1989</v>
      </c>
      <c r="G401" s="62">
        <v>6599372</v>
      </c>
      <c r="H401" s="63">
        <v>51520</v>
      </c>
      <c r="I401" s="38">
        <v>51520</v>
      </c>
    </row>
    <row r="402" spans="1:9" x14ac:dyDescent="0.25">
      <c r="A402" s="33">
        <v>90</v>
      </c>
      <c r="B402" s="12" t="s">
        <v>116</v>
      </c>
      <c r="C402" s="13" t="s">
        <v>1</v>
      </c>
      <c r="D402" s="3">
        <v>1</v>
      </c>
      <c r="E402" s="3">
        <v>3</v>
      </c>
      <c r="F402" s="13">
        <v>1989</v>
      </c>
      <c r="G402" s="62">
        <v>6617331</v>
      </c>
      <c r="H402" s="63">
        <v>51520</v>
      </c>
      <c r="I402" s="38">
        <v>51520</v>
      </c>
    </row>
    <row r="403" spans="1:9" x14ac:dyDescent="0.25">
      <c r="A403" s="33">
        <v>91</v>
      </c>
      <c r="B403" s="12" t="s">
        <v>116</v>
      </c>
      <c r="C403" s="13" t="s">
        <v>1</v>
      </c>
      <c r="D403" s="3">
        <v>1</v>
      </c>
      <c r="E403" s="3">
        <v>3</v>
      </c>
      <c r="F403" s="13">
        <v>1989</v>
      </c>
      <c r="G403" s="62">
        <v>6617032</v>
      </c>
      <c r="H403" s="63">
        <v>64172</v>
      </c>
      <c r="I403" s="39">
        <v>64172</v>
      </c>
    </row>
    <row r="404" spans="1:9" x14ac:dyDescent="0.25">
      <c r="A404" s="33">
        <v>92</v>
      </c>
      <c r="B404" s="12" t="s">
        <v>116</v>
      </c>
      <c r="C404" s="13" t="s">
        <v>1</v>
      </c>
      <c r="D404" s="3">
        <v>1</v>
      </c>
      <c r="E404" s="3">
        <v>3</v>
      </c>
      <c r="F404" s="13">
        <v>1989</v>
      </c>
      <c r="G404" s="62">
        <v>6606894</v>
      </c>
      <c r="H404" s="63">
        <v>64172</v>
      </c>
      <c r="I404" s="39">
        <v>64172</v>
      </c>
    </row>
    <row r="405" spans="1:9" x14ac:dyDescent="0.25">
      <c r="A405" s="33">
        <v>93</v>
      </c>
      <c r="B405" s="12" t="s">
        <v>116</v>
      </c>
      <c r="C405" s="13" t="s">
        <v>1</v>
      </c>
      <c r="D405" s="3">
        <v>1</v>
      </c>
      <c r="E405" s="3">
        <v>3</v>
      </c>
      <c r="F405" s="13">
        <v>1982</v>
      </c>
      <c r="G405" s="62">
        <v>5423714</v>
      </c>
      <c r="H405" s="63">
        <v>64172</v>
      </c>
      <c r="I405" s="39">
        <v>64172</v>
      </c>
    </row>
    <row r="406" spans="1:9" x14ac:dyDescent="0.25">
      <c r="A406" s="33">
        <v>94</v>
      </c>
      <c r="B406" s="12" t="s">
        <v>116</v>
      </c>
      <c r="C406" s="13" t="s">
        <v>1</v>
      </c>
      <c r="D406" s="3">
        <v>1</v>
      </c>
      <c r="E406" s="3">
        <v>3</v>
      </c>
      <c r="F406" s="13">
        <v>1982</v>
      </c>
      <c r="G406" s="62">
        <v>3336234</v>
      </c>
      <c r="H406" s="63">
        <v>64172</v>
      </c>
      <c r="I406" s="39">
        <v>64172</v>
      </c>
    </row>
    <row r="407" spans="1:9" x14ac:dyDescent="0.25">
      <c r="A407" s="33">
        <v>95</v>
      </c>
      <c r="B407" s="12" t="s">
        <v>116</v>
      </c>
      <c r="C407" s="13" t="s">
        <v>1</v>
      </c>
      <c r="D407" s="3">
        <v>1</v>
      </c>
      <c r="E407" s="3">
        <v>3</v>
      </c>
      <c r="F407" s="13">
        <v>1982</v>
      </c>
      <c r="G407" s="62">
        <v>3298871</v>
      </c>
      <c r="H407" s="63">
        <v>64172</v>
      </c>
      <c r="I407" s="39">
        <v>64172</v>
      </c>
    </row>
    <row r="408" spans="1:9" x14ac:dyDescent="0.25">
      <c r="A408" s="33">
        <v>96</v>
      </c>
      <c r="B408" s="12" t="s">
        <v>116</v>
      </c>
      <c r="C408" s="13" t="s">
        <v>1</v>
      </c>
      <c r="D408" s="3">
        <v>1</v>
      </c>
      <c r="E408" s="3">
        <v>3</v>
      </c>
      <c r="F408" s="13">
        <v>1982</v>
      </c>
      <c r="G408" s="62" t="s">
        <v>531</v>
      </c>
      <c r="H408" s="63">
        <v>64172</v>
      </c>
      <c r="I408" s="39">
        <v>64172</v>
      </c>
    </row>
    <row r="409" spans="1:9" x14ac:dyDescent="0.25">
      <c r="A409" s="33">
        <v>97</v>
      </c>
      <c r="B409" s="12" t="s">
        <v>116</v>
      </c>
      <c r="C409" s="13" t="s">
        <v>1</v>
      </c>
      <c r="D409" s="3">
        <v>1</v>
      </c>
      <c r="E409" s="3">
        <v>3</v>
      </c>
      <c r="F409" s="13">
        <v>1982</v>
      </c>
      <c r="G409" s="62">
        <v>2401828</v>
      </c>
      <c r="H409" s="63">
        <v>64172</v>
      </c>
      <c r="I409" s="39">
        <v>64172</v>
      </c>
    </row>
    <row r="410" spans="1:9" x14ac:dyDescent="0.25">
      <c r="A410" s="33">
        <v>98</v>
      </c>
      <c r="B410" s="12" t="s">
        <v>116</v>
      </c>
      <c r="C410" s="13" t="s">
        <v>1</v>
      </c>
      <c r="D410" s="3">
        <v>1</v>
      </c>
      <c r="E410" s="3">
        <v>3</v>
      </c>
      <c r="F410" s="13">
        <v>1982</v>
      </c>
      <c r="G410" s="62">
        <v>2394255</v>
      </c>
      <c r="H410" s="63">
        <v>64172</v>
      </c>
      <c r="I410" s="39">
        <v>64172</v>
      </c>
    </row>
    <row r="411" spans="1:9" x14ac:dyDescent="0.25">
      <c r="A411" s="33">
        <v>99</v>
      </c>
      <c r="B411" s="12" t="s">
        <v>116</v>
      </c>
      <c r="C411" s="13" t="s">
        <v>1</v>
      </c>
      <c r="D411" s="3">
        <v>1</v>
      </c>
      <c r="E411" s="3">
        <v>3</v>
      </c>
      <c r="F411" s="13">
        <v>1982</v>
      </c>
      <c r="G411" s="62">
        <v>2328985</v>
      </c>
      <c r="H411" s="63">
        <v>64172</v>
      </c>
      <c r="I411" s="39">
        <v>64172</v>
      </c>
    </row>
    <row r="412" spans="1:9" x14ac:dyDescent="0.25">
      <c r="A412" s="33">
        <v>100</v>
      </c>
      <c r="B412" s="12" t="s">
        <v>116</v>
      </c>
      <c r="C412" s="13" t="s">
        <v>1</v>
      </c>
      <c r="D412" s="3">
        <v>1</v>
      </c>
      <c r="E412" s="3">
        <v>3</v>
      </c>
      <c r="F412" s="13">
        <v>1982</v>
      </c>
      <c r="G412" s="62">
        <v>1863733</v>
      </c>
      <c r="H412" s="63">
        <v>64172</v>
      </c>
      <c r="I412" s="39">
        <v>64172</v>
      </c>
    </row>
    <row r="413" spans="1:9" x14ac:dyDescent="0.25">
      <c r="A413" s="33">
        <v>101</v>
      </c>
      <c r="B413" s="12" t="s">
        <v>116</v>
      </c>
      <c r="C413" s="13" t="s">
        <v>1</v>
      </c>
      <c r="D413" s="3">
        <v>1</v>
      </c>
      <c r="E413" s="3">
        <v>3</v>
      </c>
      <c r="F413" s="13">
        <v>1982</v>
      </c>
      <c r="G413" s="62">
        <v>1858415</v>
      </c>
      <c r="H413" s="63">
        <v>64172</v>
      </c>
      <c r="I413" s="39">
        <v>64172</v>
      </c>
    </row>
    <row r="414" spans="1:9" x14ac:dyDescent="0.25">
      <c r="A414" s="33">
        <v>102</v>
      </c>
      <c r="B414" s="12" t="s">
        <v>116</v>
      </c>
      <c r="C414" s="13" t="s">
        <v>1</v>
      </c>
      <c r="D414" s="3">
        <v>1</v>
      </c>
      <c r="E414" s="3">
        <v>3</v>
      </c>
      <c r="F414" s="13">
        <v>1982</v>
      </c>
      <c r="G414" s="62">
        <v>1629754</v>
      </c>
      <c r="H414" s="63">
        <v>64172</v>
      </c>
      <c r="I414" s="39">
        <v>64172</v>
      </c>
    </row>
    <row r="415" spans="1:9" x14ac:dyDescent="0.25">
      <c r="A415" s="33">
        <v>103</v>
      </c>
      <c r="B415" s="12" t="s">
        <v>116</v>
      </c>
      <c r="C415" s="13" t="s">
        <v>1</v>
      </c>
      <c r="D415" s="3">
        <v>1</v>
      </c>
      <c r="E415" s="3">
        <v>3</v>
      </c>
      <c r="F415" s="13">
        <v>1989</v>
      </c>
      <c r="G415" s="62">
        <v>6610336</v>
      </c>
      <c r="H415" s="63">
        <v>64172</v>
      </c>
      <c r="I415" s="39">
        <v>64172</v>
      </c>
    </row>
    <row r="416" spans="1:9" x14ac:dyDescent="0.25">
      <c r="A416" s="33">
        <v>104</v>
      </c>
      <c r="B416" s="12" t="s">
        <v>116</v>
      </c>
      <c r="C416" s="13" t="s">
        <v>1</v>
      </c>
      <c r="D416" s="3">
        <v>1</v>
      </c>
      <c r="E416" s="3">
        <v>3</v>
      </c>
      <c r="F416" s="13">
        <v>1982</v>
      </c>
      <c r="G416" s="62">
        <v>224888</v>
      </c>
      <c r="H416" s="63">
        <v>64172</v>
      </c>
      <c r="I416" s="39">
        <v>64172</v>
      </c>
    </row>
    <row r="417" spans="1:9" x14ac:dyDescent="0.25">
      <c r="A417" s="33">
        <v>105</v>
      </c>
      <c r="B417" s="12" t="s">
        <v>116</v>
      </c>
      <c r="C417" s="13" t="s">
        <v>1</v>
      </c>
      <c r="D417" s="3">
        <v>1</v>
      </c>
      <c r="E417" s="3">
        <v>3</v>
      </c>
      <c r="F417" s="13">
        <v>1982</v>
      </c>
      <c r="G417" s="62">
        <v>2392537</v>
      </c>
      <c r="H417" s="63">
        <v>64172</v>
      </c>
      <c r="I417" s="39">
        <v>64172</v>
      </c>
    </row>
    <row r="418" spans="1:9" x14ac:dyDescent="0.25">
      <c r="A418" s="33">
        <v>106</v>
      </c>
      <c r="B418" s="12" t="s">
        <v>116</v>
      </c>
      <c r="C418" s="13" t="s">
        <v>1</v>
      </c>
      <c r="D418" s="3">
        <v>1</v>
      </c>
      <c r="E418" s="3">
        <v>3</v>
      </c>
      <c r="F418" s="13">
        <v>1982</v>
      </c>
      <c r="G418" s="62">
        <v>5459436</v>
      </c>
      <c r="H418" s="63">
        <v>64172</v>
      </c>
      <c r="I418" s="39">
        <v>64172</v>
      </c>
    </row>
    <row r="419" spans="1:9" x14ac:dyDescent="0.25">
      <c r="A419" s="33">
        <v>107</v>
      </c>
      <c r="B419" s="12" t="s">
        <v>116</v>
      </c>
      <c r="C419" s="13" t="s">
        <v>1</v>
      </c>
      <c r="D419" s="3">
        <v>1</v>
      </c>
      <c r="E419" s="3">
        <v>3</v>
      </c>
      <c r="F419" s="13">
        <v>1982</v>
      </c>
      <c r="G419" s="62">
        <v>560557</v>
      </c>
      <c r="H419" s="63">
        <v>64172</v>
      </c>
      <c r="I419" s="39">
        <v>64172</v>
      </c>
    </row>
    <row r="420" spans="1:9" x14ac:dyDescent="0.25">
      <c r="A420" s="33">
        <v>108</v>
      </c>
      <c r="B420" s="12" t="s">
        <v>116</v>
      </c>
      <c r="C420" s="13" t="s">
        <v>1</v>
      </c>
      <c r="D420" s="3">
        <v>1</v>
      </c>
      <c r="E420" s="3">
        <v>3</v>
      </c>
      <c r="F420" s="13">
        <v>1989</v>
      </c>
      <c r="G420" s="62">
        <v>6598779</v>
      </c>
      <c r="H420" s="63">
        <v>64172</v>
      </c>
      <c r="I420" s="39">
        <v>64172</v>
      </c>
    </row>
    <row r="421" spans="1:9" x14ac:dyDescent="0.25">
      <c r="A421" s="33">
        <v>109</v>
      </c>
      <c r="B421" s="12" t="s">
        <v>116</v>
      </c>
      <c r="C421" s="13" t="s">
        <v>1</v>
      </c>
      <c r="D421" s="3">
        <v>1</v>
      </c>
      <c r="E421" s="3">
        <v>3</v>
      </c>
      <c r="F421" s="13">
        <v>1989</v>
      </c>
      <c r="G421" s="62">
        <v>6606765</v>
      </c>
      <c r="H421" s="63">
        <v>64172</v>
      </c>
      <c r="I421" s="39">
        <v>64172</v>
      </c>
    </row>
    <row r="422" spans="1:9" x14ac:dyDescent="0.25">
      <c r="A422" s="33">
        <v>110</v>
      </c>
      <c r="B422" s="12" t="s">
        <v>116</v>
      </c>
      <c r="C422" s="13" t="s">
        <v>1</v>
      </c>
      <c r="D422" s="3">
        <v>1</v>
      </c>
      <c r="E422" s="3">
        <v>3</v>
      </c>
      <c r="F422" s="13">
        <v>1982</v>
      </c>
      <c r="G422" s="62">
        <v>1862594</v>
      </c>
      <c r="H422" s="63">
        <v>64172</v>
      </c>
      <c r="I422" s="39">
        <v>64172</v>
      </c>
    </row>
    <row r="423" spans="1:9" x14ac:dyDescent="0.25">
      <c r="A423" s="33">
        <v>111</v>
      </c>
      <c r="B423" s="12" t="s">
        <v>116</v>
      </c>
      <c r="C423" s="13" t="s">
        <v>1</v>
      </c>
      <c r="D423" s="3">
        <v>1</v>
      </c>
      <c r="E423" s="3">
        <v>3</v>
      </c>
      <c r="F423" s="13">
        <v>1982</v>
      </c>
      <c r="G423" s="62">
        <v>2401533</v>
      </c>
      <c r="H423" s="63">
        <v>64172</v>
      </c>
      <c r="I423" s="39">
        <v>64172</v>
      </c>
    </row>
    <row r="424" spans="1:9" x14ac:dyDescent="0.25">
      <c r="A424" s="33">
        <v>112</v>
      </c>
      <c r="B424" s="12" t="s">
        <v>116</v>
      </c>
      <c r="C424" s="13" t="s">
        <v>1</v>
      </c>
      <c r="D424" s="3">
        <v>1</v>
      </c>
      <c r="E424" s="3">
        <v>3</v>
      </c>
      <c r="F424" s="13">
        <v>1982</v>
      </c>
      <c r="G424" s="62">
        <v>5425413</v>
      </c>
      <c r="H424" s="63">
        <v>64172</v>
      </c>
      <c r="I424" s="39">
        <v>64172</v>
      </c>
    </row>
    <row r="425" spans="1:9" x14ac:dyDescent="0.25">
      <c r="A425" s="33">
        <v>113</v>
      </c>
      <c r="B425" s="12" t="s">
        <v>116</v>
      </c>
      <c r="C425" s="13" t="s">
        <v>1</v>
      </c>
      <c r="D425" s="3">
        <v>1</v>
      </c>
      <c r="E425" s="3">
        <v>3</v>
      </c>
      <c r="F425" s="13">
        <v>1989</v>
      </c>
      <c r="G425" s="62">
        <v>6599404</v>
      </c>
      <c r="H425" s="63">
        <v>64172</v>
      </c>
      <c r="I425" s="39">
        <v>64172</v>
      </c>
    </row>
    <row r="426" spans="1:9" x14ac:dyDescent="0.25">
      <c r="A426" s="33">
        <v>114</v>
      </c>
      <c r="B426" s="12" t="s">
        <v>116</v>
      </c>
      <c r="C426" s="13" t="s">
        <v>1</v>
      </c>
      <c r="D426" s="3">
        <v>1</v>
      </c>
      <c r="E426" s="3">
        <v>3</v>
      </c>
      <c r="F426" s="13">
        <v>1982</v>
      </c>
      <c r="G426" s="62">
        <v>1630094</v>
      </c>
      <c r="H426" s="63">
        <v>64172</v>
      </c>
      <c r="I426" s="39">
        <v>64172</v>
      </c>
    </row>
    <row r="427" spans="1:9" x14ac:dyDescent="0.25">
      <c r="A427" s="33">
        <v>115</v>
      </c>
      <c r="B427" s="12" t="s">
        <v>116</v>
      </c>
      <c r="C427" s="13" t="s">
        <v>1</v>
      </c>
      <c r="D427" s="3">
        <v>1</v>
      </c>
      <c r="E427" s="3">
        <v>3</v>
      </c>
      <c r="F427" s="13">
        <v>1982</v>
      </c>
      <c r="G427" s="62">
        <v>239972</v>
      </c>
      <c r="H427" s="63">
        <v>64172</v>
      </c>
      <c r="I427" s="39">
        <v>64172</v>
      </c>
    </row>
    <row r="428" spans="1:9" x14ac:dyDescent="0.25">
      <c r="A428" s="33">
        <v>116</v>
      </c>
      <c r="B428" s="12" t="s">
        <v>116</v>
      </c>
      <c r="C428" s="13" t="s">
        <v>1</v>
      </c>
      <c r="D428" s="3">
        <v>1</v>
      </c>
      <c r="E428" s="3">
        <v>3</v>
      </c>
      <c r="F428" s="13">
        <v>1982</v>
      </c>
      <c r="G428" s="62">
        <v>2400297</v>
      </c>
      <c r="H428" s="63">
        <v>64172</v>
      </c>
      <c r="I428" s="39">
        <v>64172</v>
      </c>
    </row>
    <row r="429" spans="1:9" x14ac:dyDescent="0.25">
      <c r="A429" s="33">
        <v>117</v>
      </c>
      <c r="B429" s="12" t="s">
        <v>116</v>
      </c>
      <c r="C429" s="13" t="s">
        <v>1</v>
      </c>
      <c r="D429" s="3">
        <v>1</v>
      </c>
      <c r="E429" s="3">
        <v>3</v>
      </c>
      <c r="F429" s="13">
        <v>1982</v>
      </c>
      <c r="G429" s="62">
        <v>1629804</v>
      </c>
      <c r="H429" s="63">
        <v>64172</v>
      </c>
      <c r="I429" s="39">
        <v>64172</v>
      </c>
    </row>
    <row r="430" spans="1:9" x14ac:dyDescent="0.25">
      <c r="A430" s="33">
        <v>118</v>
      </c>
      <c r="B430" s="12" t="s">
        <v>116</v>
      </c>
      <c r="C430" s="13" t="s">
        <v>1</v>
      </c>
      <c r="D430" s="3">
        <v>1</v>
      </c>
      <c r="E430" s="3">
        <v>3</v>
      </c>
      <c r="F430" s="13">
        <v>1982</v>
      </c>
      <c r="G430" s="62">
        <v>1633175</v>
      </c>
      <c r="H430" s="63">
        <v>64172</v>
      </c>
      <c r="I430" s="39">
        <v>64172</v>
      </c>
    </row>
    <row r="431" spans="1:9" x14ac:dyDescent="0.25">
      <c r="A431" s="33">
        <v>119</v>
      </c>
      <c r="B431" s="12" t="s">
        <v>116</v>
      </c>
      <c r="C431" s="13" t="s">
        <v>1</v>
      </c>
      <c r="D431" s="3">
        <v>1</v>
      </c>
      <c r="E431" s="3">
        <v>3</v>
      </c>
      <c r="F431" s="13">
        <v>1982</v>
      </c>
      <c r="G431" s="62">
        <v>5423662</v>
      </c>
      <c r="H431" s="63">
        <v>64172</v>
      </c>
      <c r="I431" s="39">
        <v>64172</v>
      </c>
    </row>
    <row r="432" spans="1:9" x14ac:dyDescent="0.25">
      <c r="A432" s="33">
        <v>120</v>
      </c>
      <c r="B432" s="12" t="s">
        <v>116</v>
      </c>
      <c r="C432" s="13" t="s">
        <v>1</v>
      </c>
      <c r="D432" s="3">
        <v>1</v>
      </c>
      <c r="E432" s="3">
        <v>3</v>
      </c>
      <c r="F432" s="13">
        <v>1989</v>
      </c>
      <c r="G432" s="62">
        <v>6178791</v>
      </c>
      <c r="H432" s="63">
        <v>64172</v>
      </c>
      <c r="I432" s="39">
        <v>64172</v>
      </c>
    </row>
    <row r="433" spans="1:9" x14ac:dyDescent="0.25">
      <c r="A433" s="33">
        <v>121</v>
      </c>
      <c r="B433" s="12" t="s">
        <v>116</v>
      </c>
      <c r="C433" s="13" t="s">
        <v>1</v>
      </c>
      <c r="D433" s="3">
        <v>1</v>
      </c>
      <c r="E433" s="3">
        <v>3</v>
      </c>
      <c r="F433" s="13">
        <v>1989</v>
      </c>
      <c r="G433" s="62">
        <v>6202789</v>
      </c>
      <c r="H433" s="63">
        <v>64172</v>
      </c>
      <c r="I433" s="39">
        <v>64172</v>
      </c>
    </row>
    <row r="434" spans="1:9" x14ac:dyDescent="0.25">
      <c r="A434" s="33">
        <v>122</v>
      </c>
      <c r="B434" s="12" t="s">
        <v>116</v>
      </c>
      <c r="C434" s="13" t="s">
        <v>1</v>
      </c>
      <c r="D434" s="3">
        <v>1</v>
      </c>
      <c r="E434" s="3">
        <v>3</v>
      </c>
      <c r="F434" s="13">
        <v>1989</v>
      </c>
      <c r="G434" s="62">
        <v>6215860</v>
      </c>
      <c r="H434" s="63">
        <v>64172</v>
      </c>
      <c r="I434" s="39">
        <v>64172</v>
      </c>
    </row>
    <row r="435" spans="1:9" x14ac:dyDescent="0.25">
      <c r="A435" s="33">
        <v>123</v>
      </c>
      <c r="B435" s="12" t="s">
        <v>116</v>
      </c>
      <c r="C435" s="13" t="s">
        <v>1</v>
      </c>
      <c r="D435" s="3">
        <v>1</v>
      </c>
      <c r="E435" s="3">
        <v>3</v>
      </c>
      <c r="F435" s="13">
        <v>1989</v>
      </c>
      <c r="G435" s="62">
        <v>6599080</v>
      </c>
      <c r="H435" s="63">
        <v>64172</v>
      </c>
      <c r="I435" s="39">
        <v>64172</v>
      </c>
    </row>
    <row r="436" spans="1:9" x14ac:dyDescent="0.25">
      <c r="A436" s="33">
        <v>124</v>
      </c>
      <c r="B436" s="12" t="s">
        <v>116</v>
      </c>
      <c r="C436" s="13" t="s">
        <v>1</v>
      </c>
      <c r="D436" s="3">
        <v>1</v>
      </c>
      <c r="E436" s="3">
        <v>3</v>
      </c>
      <c r="F436" s="13">
        <v>1989</v>
      </c>
      <c r="G436" s="62">
        <v>6602489</v>
      </c>
      <c r="H436" s="63">
        <v>64172</v>
      </c>
      <c r="I436" s="39">
        <v>64172</v>
      </c>
    </row>
    <row r="437" spans="1:9" x14ac:dyDescent="0.25">
      <c r="A437" s="33">
        <v>125</v>
      </c>
      <c r="B437" s="12" t="s">
        <v>116</v>
      </c>
      <c r="C437" s="13" t="s">
        <v>1</v>
      </c>
      <c r="D437" s="3">
        <v>1</v>
      </c>
      <c r="E437" s="3">
        <v>3</v>
      </c>
      <c r="F437" s="13">
        <v>1989</v>
      </c>
      <c r="G437" s="62">
        <v>6606587</v>
      </c>
      <c r="H437" s="63">
        <v>64172</v>
      </c>
      <c r="I437" s="39">
        <v>64172</v>
      </c>
    </row>
    <row r="438" spans="1:9" x14ac:dyDescent="0.25">
      <c r="A438" s="33">
        <v>126</v>
      </c>
      <c r="B438" s="12" t="s">
        <v>116</v>
      </c>
      <c r="C438" s="13" t="s">
        <v>1</v>
      </c>
      <c r="D438" s="3">
        <v>1</v>
      </c>
      <c r="E438" s="3">
        <v>3</v>
      </c>
      <c r="F438" s="13">
        <v>1989</v>
      </c>
      <c r="G438" s="62">
        <v>6608140</v>
      </c>
      <c r="H438" s="63">
        <v>64172</v>
      </c>
      <c r="I438" s="39">
        <v>64172</v>
      </c>
    </row>
    <row r="439" spans="1:9" x14ac:dyDescent="0.25">
      <c r="A439" s="33">
        <v>127</v>
      </c>
      <c r="B439" s="12" t="s">
        <v>116</v>
      </c>
      <c r="C439" s="13" t="s">
        <v>1</v>
      </c>
      <c r="D439" s="3">
        <v>1</v>
      </c>
      <c r="E439" s="3">
        <v>3</v>
      </c>
      <c r="F439" s="13">
        <v>1989</v>
      </c>
      <c r="G439" s="62">
        <v>6609153</v>
      </c>
      <c r="H439" s="63">
        <v>64172</v>
      </c>
      <c r="I439" s="39">
        <v>64172</v>
      </c>
    </row>
    <row r="440" spans="1:9" x14ac:dyDescent="0.25">
      <c r="A440" s="33">
        <v>128</v>
      </c>
      <c r="B440" s="12" t="s">
        <v>116</v>
      </c>
      <c r="C440" s="13" t="s">
        <v>1</v>
      </c>
      <c r="D440" s="3">
        <v>1</v>
      </c>
      <c r="E440" s="3">
        <v>3</v>
      </c>
      <c r="F440" s="13">
        <v>1989</v>
      </c>
      <c r="G440" s="62">
        <v>6609669</v>
      </c>
      <c r="H440" s="63">
        <v>64172</v>
      </c>
      <c r="I440" s="39">
        <v>64172</v>
      </c>
    </row>
    <row r="441" spans="1:9" x14ac:dyDescent="0.25">
      <c r="A441" s="33">
        <v>129</v>
      </c>
      <c r="B441" s="12" t="s">
        <v>116</v>
      </c>
      <c r="C441" s="13" t="s">
        <v>1</v>
      </c>
      <c r="D441" s="3">
        <v>1</v>
      </c>
      <c r="E441" s="3">
        <v>3</v>
      </c>
      <c r="F441" s="13">
        <v>1989</v>
      </c>
      <c r="G441" s="62">
        <v>6610089</v>
      </c>
      <c r="H441" s="63">
        <v>64172</v>
      </c>
      <c r="I441" s="39">
        <v>64172</v>
      </c>
    </row>
    <row r="442" spans="1:9" x14ac:dyDescent="0.25">
      <c r="A442" s="28"/>
      <c r="B442" s="14" t="s">
        <v>5</v>
      </c>
      <c r="C442" s="24"/>
      <c r="D442" s="14">
        <f>SUM(D313:D441)</f>
        <v>129</v>
      </c>
      <c r="E442" s="14"/>
      <c r="F442" s="14"/>
      <c r="G442" s="36"/>
      <c r="H442" s="37"/>
      <c r="I442" s="18">
        <f>SUM(I313:I441)</f>
        <v>8268494</v>
      </c>
    </row>
    <row r="443" spans="1:9" x14ac:dyDescent="0.25">
      <c r="A443" s="33">
        <v>1</v>
      </c>
      <c r="B443" s="2" t="s">
        <v>27</v>
      </c>
      <c r="C443" s="24" t="s">
        <v>1</v>
      </c>
      <c r="D443" s="24">
        <v>1</v>
      </c>
      <c r="E443" s="24">
        <v>5</v>
      </c>
      <c r="F443" s="24">
        <v>1984</v>
      </c>
      <c r="G443" s="62">
        <v>408143</v>
      </c>
      <c r="H443" s="63"/>
      <c r="I443" s="19">
        <v>49665</v>
      </c>
    </row>
    <row r="444" spans="1:9" x14ac:dyDescent="0.25">
      <c r="A444" s="33">
        <v>2</v>
      </c>
      <c r="B444" s="2" t="s">
        <v>27</v>
      </c>
      <c r="C444" s="24" t="s">
        <v>1</v>
      </c>
      <c r="D444" s="24">
        <v>1</v>
      </c>
      <c r="E444" s="24">
        <v>5</v>
      </c>
      <c r="F444" s="24">
        <v>1984</v>
      </c>
      <c r="G444" s="62">
        <v>302221</v>
      </c>
      <c r="H444" s="63"/>
      <c r="I444" s="19">
        <v>49665</v>
      </c>
    </row>
    <row r="445" spans="1:9" x14ac:dyDescent="0.25">
      <c r="A445" s="33">
        <v>3</v>
      </c>
      <c r="B445" s="2" t="s">
        <v>27</v>
      </c>
      <c r="C445" s="24" t="s">
        <v>1</v>
      </c>
      <c r="D445" s="24">
        <v>1</v>
      </c>
      <c r="E445" s="24">
        <v>5</v>
      </c>
      <c r="F445" s="24">
        <v>1984</v>
      </c>
      <c r="G445" s="62">
        <v>199949</v>
      </c>
      <c r="H445" s="63"/>
      <c r="I445" s="19">
        <v>49665</v>
      </c>
    </row>
    <row r="446" spans="1:9" x14ac:dyDescent="0.25">
      <c r="A446" s="33">
        <v>4</v>
      </c>
      <c r="B446" s="2" t="s">
        <v>27</v>
      </c>
      <c r="C446" s="24" t="s">
        <v>1</v>
      </c>
      <c r="D446" s="24">
        <v>1</v>
      </c>
      <c r="E446" s="24">
        <v>5</v>
      </c>
      <c r="F446" s="24">
        <v>1984</v>
      </c>
      <c r="G446" s="62">
        <v>301257</v>
      </c>
      <c r="H446" s="63"/>
      <c r="I446" s="19">
        <v>49665</v>
      </c>
    </row>
    <row r="447" spans="1:9" x14ac:dyDescent="0.25">
      <c r="A447" s="33">
        <v>5</v>
      </c>
      <c r="B447" s="2" t="s">
        <v>27</v>
      </c>
      <c r="C447" s="24" t="s">
        <v>1</v>
      </c>
      <c r="D447" s="24">
        <v>1</v>
      </c>
      <c r="E447" s="24">
        <v>5</v>
      </c>
      <c r="F447" s="24">
        <v>1984</v>
      </c>
      <c r="G447" s="62">
        <v>287221</v>
      </c>
      <c r="H447" s="63"/>
      <c r="I447" s="19">
        <v>49665</v>
      </c>
    </row>
    <row r="448" spans="1:9" x14ac:dyDescent="0.25">
      <c r="A448" s="33">
        <v>6</v>
      </c>
      <c r="B448" s="2" t="s">
        <v>27</v>
      </c>
      <c r="C448" s="24" t="s">
        <v>1</v>
      </c>
      <c r="D448" s="24">
        <v>1</v>
      </c>
      <c r="E448" s="24">
        <v>5</v>
      </c>
      <c r="F448" s="24">
        <v>1984</v>
      </c>
      <c r="G448" s="62">
        <v>199526</v>
      </c>
      <c r="H448" s="63"/>
      <c r="I448" s="19">
        <v>49665</v>
      </c>
    </row>
    <row r="449" spans="1:9" x14ac:dyDescent="0.25">
      <c r="A449" s="33">
        <v>7</v>
      </c>
      <c r="B449" s="2" t="s">
        <v>27</v>
      </c>
      <c r="C449" s="24" t="s">
        <v>1</v>
      </c>
      <c r="D449" s="24">
        <v>1</v>
      </c>
      <c r="E449" s="24">
        <v>5</v>
      </c>
      <c r="F449" s="24">
        <v>1984</v>
      </c>
      <c r="G449" s="62">
        <v>301274</v>
      </c>
      <c r="H449" s="63"/>
      <c r="I449" s="19">
        <v>49665</v>
      </c>
    </row>
    <row r="450" spans="1:9" x14ac:dyDescent="0.25">
      <c r="A450" s="33">
        <v>8</v>
      </c>
      <c r="B450" s="2" t="s">
        <v>27</v>
      </c>
      <c r="C450" s="24" t="s">
        <v>1</v>
      </c>
      <c r="D450" s="24">
        <v>1</v>
      </c>
      <c r="E450" s="24">
        <v>5</v>
      </c>
      <c r="F450" s="24">
        <v>1984</v>
      </c>
      <c r="G450" s="62">
        <v>301971</v>
      </c>
      <c r="H450" s="63"/>
      <c r="I450" s="19">
        <v>49665</v>
      </c>
    </row>
    <row r="451" spans="1:9" x14ac:dyDescent="0.25">
      <c r="A451" s="33">
        <v>9</v>
      </c>
      <c r="B451" s="2" t="s">
        <v>27</v>
      </c>
      <c r="C451" s="24" t="s">
        <v>1</v>
      </c>
      <c r="D451" s="24">
        <v>1</v>
      </c>
      <c r="E451" s="24">
        <v>5</v>
      </c>
      <c r="F451" s="24">
        <v>1984</v>
      </c>
      <c r="G451" s="62">
        <v>301194</v>
      </c>
      <c r="H451" s="63"/>
      <c r="I451" s="19">
        <v>49665</v>
      </c>
    </row>
    <row r="452" spans="1:9" x14ac:dyDescent="0.25">
      <c r="A452" s="33">
        <v>10</v>
      </c>
      <c r="B452" s="2" t="s">
        <v>27</v>
      </c>
      <c r="C452" s="24" t="s">
        <v>1</v>
      </c>
      <c r="D452" s="24">
        <v>1</v>
      </c>
      <c r="E452" s="24">
        <v>5</v>
      </c>
      <c r="F452" s="24">
        <v>1984</v>
      </c>
      <c r="G452" s="62">
        <v>300300</v>
      </c>
      <c r="H452" s="63"/>
      <c r="I452" s="19">
        <v>49665</v>
      </c>
    </row>
    <row r="453" spans="1:9" x14ac:dyDescent="0.25">
      <c r="A453" s="33">
        <v>11</v>
      </c>
      <c r="B453" s="2" t="s">
        <v>27</v>
      </c>
      <c r="C453" s="24" t="s">
        <v>1</v>
      </c>
      <c r="D453" s="24">
        <v>1</v>
      </c>
      <c r="E453" s="24">
        <v>5</v>
      </c>
      <c r="F453" s="24">
        <v>1984</v>
      </c>
      <c r="G453" s="62">
        <v>198462</v>
      </c>
      <c r="H453" s="63"/>
      <c r="I453" s="19">
        <v>49665</v>
      </c>
    </row>
    <row r="454" spans="1:9" x14ac:dyDescent="0.25">
      <c r="A454" s="33">
        <v>12</v>
      </c>
      <c r="B454" s="2" t="s">
        <v>152</v>
      </c>
      <c r="C454" s="24" t="s">
        <v>1</v>
      </c>
      <c r="D454" s="24">
        <v>1</v>
      </c>
      <c r="E454" s="24">
        <v>5</v>
      </c>
      <c r="F454" s="24">
        <v>1984</v>
      </c>
      <c r="G454" s="62">
        <v>301358</v>
      </c>
      <c r="H454" s="63"/>
      <c r="I454" s="19">
        <v>49665</v>
      </c>
    </row>
    <row r="455" spans="1:9" x14ac:dyDescent="0.25">
      <c r="A455" s="33">
        <v>13</v>
      </c>
      <c r="B455" s="2" t="s">
        <v>152</v>
      </c>
      <c r="C455" s="24" t="s">
        <v>1</v>
      </c>
      <c r="D455" s="24">
        <v>1</v>
      </c>
      <c r="E455" s="24">
        <v>5</v>
      </c>
      <c r="F455" s="24">
        <v>1985</v>
      </c>
      <c r="G455" s="62">
        <v>106862</v>
      </c>
      <c r="H455" s="63"/>
      <c r="I455" s="19">
        <v>49665</v>
      </c>
    </row>
    <row r="456" spans="1:9" x14ac:dyDescent="0.25">
      <c r="A456" s="33">
        <v>14</v>
      </c>
      <c r="B456" s="2" t="s">
        <v>152</v>
      </c>
      <c r="C456" s="24" t="s">
        <v>1</v>
      </c>
      <c r="D456" s="24">
        <v>1</v>
      </c>
      <c r="E456" s="24">
        <v>5</v>
      </c>
      <c r="F456" s="24">
        <v>1984</v>
      </c>
      <c r="G456" s="62">
        <v>302958</v>
      </c>
      <c r="H456" s="63"/>
      <c r="I456" s="19">
        <v>49665</v>
      </c>
    </row>
    <row r="457" spans="1:9" x14ac:dyDescent="0.25">
      <c r="A457" s="33">
        <v>15</v>
      </c>
      <c r="B457" s="2" t="s">
        <v>152</v>
      </c>
      <c r="C457" s="24" t="s">
        <v>1</v>
      </c>
      <c r="D457" s="24">
        <v>1</v>
      </c>
      <c r="E457" s="24">
        <v>5</v>
      </c>
      <c r="F457" s="24">
        <v>1984</v>
      </c>
      <c r="G457" s="62">
        <v>300858</v>
      </c>
      <c r="H457" s="63"/>
      <c r="I457" s="19">
        <v>49665</v>
      </c>
    </row>
    <row r="458" spans="1:9" x14ac:dyDescent="0.25">
      <c r="A458" s="33">
        <v>16</v>
      </c>
      <c r="B458" s="2" t="s">
        <v>152</v>
      </c>
      <c r="C458" s="24" t="s">
        <v>1</v>
      </c>
      <c r="D458" s="24">
        <v>1</v>
      </c>
      <c r="E458" s="24">
        <v>5</v>
      </c>
      <c r="F458" s="24">
        <v>1985</v>
      </c>
      <c r="G458" s="62">
        <v>103961</v>
      </c>
      <c r="H458" s="63"/>
      <c r="I458" s="19">
        <v>49665</v>
      </c>
    </row>
    <row r="459" spans="1:9" x14ac:dyDescent="0.25">
      <c r="A459" s="33">
        <v>17</v>
      </c>
      <c r="B459" s="2" t="s">
        <v>152</v>
      </c>
      <c r="C459" s="24" t="s">
        <v>1</v>
      </c>
      <c r="D459" s="24">
        <v>1</v>
      </c>
      <c r="E459" s="24">
        <v>5</v>
      </c>
      <c r="F459" s="24">
        <v>1985</v>
      </c>
      <c r="G459" s="62">
        <v>109175</v>
      </c>
      <c r="H459" s="63"/>
      <c r="I459" s="19">
        <v>49665</v>
      </c>
    </row>
    <row r="460" spans="1:9" x14ac:dyDescent="0.25">
      <c r="A460" s="33">
        <v>18</v>
      </c>
      <c r="B460" s="2" t="s">
        <v>152</v>
      </c>
      <c r="C460" s="24" t="s">
        <v>1</v>
      </c>
      <c r="D460" s="24">
        <v>1</v>
      </c>
      <c r="E460" s="24">
        <v>5</v>
      </c>
      <c r="F460" s="24">
        <v>1984</v>
      </c>
      <c r="G460" s="62">
        <v>302800</v>
      </c>
      <c r="H460" s="63"/>
      <c r="I460" s="19">
        <v>49665</v>
      </c>
    </row>
    <row r="461" spans="1:9" x14ac:dyDescent="0.25">
      <c r="A461" s="33">
        <v>19</v>
      </c>
      <c r="B461" s="2" t="s">
        <v>152</v>
      </c>
      <c r="C461" s="24" t="s">
        <v>1</v>
      </c>
      <c r="D461" s="24">
        <v>1</v>
      </c>
      <c r="E461" s="24">
        <v>5</v>
      </c>
      <c r="F461" s="24">
        <v>1984</v>
      </c>
      <c r="G461" s="62">
        <v>301261</v>
      </c>
      <c r="H461" s="63"/>
      <c r="I461" s="19">
        <v>49665</v>
      </c>
    </row>
    <row r="462" spans="1:9" x14ac:dyDescent="0.25">
      <c r="A462" s="33">
        <v>20</v>
      </c>
      <c r="B462" s="2" t="s">
        <v>152</v>
      </c>
      <c r="C462" s="24" t="s">
        <v>1</v>
      </c>
      <c r="D462" s="24">
        <v>1</v>
      </c>
      <c r="E462" s="24">
        <v>5</v>
      </c>
      <c r="F462" s="24">
        <v>1984</v>
      </c>
      <c r="G462" s="62">
        <v>198227</v>
      </c>
      <c r="H462" s="63"/>
      <c r="I462" s="19">
        <v>49665</v>
      </c>
    </row>
    <row r="463" spans="1:9" x14ac:dyDescent="0.25">
      <c r="A463" s="28"/>
      <c r="B463" s="14" t="s">
        <v>5</v>
      </c>
      <c r="C463" s="24"/>
      <c r="D463" s="14">
        <f>SUM(D443:D462)</f>
        <v>20</v>
      </c>
      <c r="E463" s="14"/>
      <c r="F463" s="14"/>
      <c r="G463" s="36"/>
      <c r="H463" s="37"/>
      <c r="I463" s="18">
        <f>SUM(I443:I462)</f>
        <v>993300</v>
      </c>
    </row>
    <row r="464" spans="1:9" x14ac:dyDescent="0.25">
      <c r="A464" s="33">
        <v>1</v>
      </c>
      <c r="B464" s="12" t="s">
        <v>118</v>
      </c>
      <c r="C464" s="13" t="s">
        <v>1</v>
      </c>
      <c r="D464" s="3">
        <v>1</v>
      </c>
      <c r="E464" s="3">
        <v>3</v>
      </c>
      <c r="F464" s="3">
        <v>1987</v>
      </c>
      <c r="G464" s="62">
        <v>176615</v>
      </c>
      <c r="H464" s="63">
        <v>54230</v>
      </c>
      <c r="I464" s="38">
        <v>54230</v>
      </c>
    </row>
    <row r="465" spans="1:9" x14ac:dyDescent="0.25">
      <c r="A465" s="33">
        <v>2</v>
      </c>
      <c r="B465" s="12" t="s">
        <v>118</v>
      </c>
      <c r="C465" s="13" t="s">
        <v>1</v>
      </c>
      <c r="D465" s="3">
        <v>1</v>
      </c>
      <c r="E465" s="3">
        <v>3</v>
      </c>
      <c r="F465" s="3">
        <v>1987</v>
      </c>
      <c r="G465" s="62">
        <v>170819</v>
      </c>
      <c r="H465" s="63">
        <v>54230</v>
      </c>
      <c r="I465" s="38">
        <v>54230</v>
      </c>
    </row>
    <row r="466" spans="1:9" x14ac:dyDescent="0.25">
      <c r="A466" s="33">
        <v>3</v>
      </c>
      <c r="B466" s="12" t="s">
        <v>118</v>
      </c>
      <c r="C466" s="13" t="s">
        <v>1</v>
      </c>
      <c r="D466" s="3">
        <v>1</v>
      </c>
      <c r="E466" s="3">
        <v>3</v>
      </c>
      <c r="F466" s="3">
        <v>1987</v>
      </c>
      <c r="G466" s="62">
        <v>171036</v>
      </c>
      <c r="H466" s="63">
        <v>54230</v>
      </c>
      <c r="I466" s="38">
        <v>54230</v>
      </c>
    </row>
    <row r="467" spans="1:9" x14ac:dyDescent="0.25">
      <c r="A467" s="33">
        <v>4</v>
      </c>
      <c r="B467" s="12" t="s">
        <v>118</v>
      </c>
      <c r="C467" s="13" t="s">
        <v>1</v>
      </c>
      <c r="D467" s="3">
        <v>1</v>
      </c>
      <c r="E467" s="3">
        <v>3</v>
      </c>
      <c r="F467" s="3">
        <v>1987</v>
      </c>
      <c r="G467" s="62">
        <v>171199</v>
      </c>
      <c r="H467" s="63">
        <v>54230</v>
      </c>
      <c r="I467" s="38">
        <v>54230</v>
      </c>
    </row>
    <row r="468" spans="1:9" x14ac:dyDescent="0.25">
      <c r="A468" s="33">
        <v>5</v>
      </c>
      <c r="B468" s="12" t="s">
        <v>118</v>
      </c>
      <c r="C468" s="13" t="s">
        <v>1</v>
      </c>
      <c r="D468" s="3">
        <v>1</v>
      </c>
      <c r="E468" s="3">
        <v>3</v>
      </c>
      <c r="F468" s="3">
        <v>1987</v>
      </c>
      <c r="G468" s="62">
        <v>172593</v>
      </c>
      <c r="H468" s="63">
        <v>54230</v>
      </c>
      <c r="I468" s="38">
        <v>54230</v>
      </c>
    </row>
    <row r="469" spans="1:9" x14ac:dyDescent="0.25">
      <c r="A469" s="33">
        <v>6</v>
      </c>
      <c r="B469" s="12" t="s">
        <v>118</v>
      </c>
      <c r="C469" s="13" t="s">
        <v>1</v>
      </c>
      <c r="D469" s="3">
        <v>1</v>
      </c>
      <c r="E469" s="3">
        <v>3</v>
      </c>
      <c r="F469" s="3">
        <v>1987</v>
      </c>
      <c r="G469" s="62">
        <v>173269</v>
      </c>
      <c r="H469" s="63">
        <v>54230</v>
      </c>
      <c r="I469" s="38">
        <v>54230</v>
      </c>
    </row>
    <row r="470" spans="1:9" x14ac:dyDescent="0.25">
      <c r="A470" s="33">
        <v>7</v>
      </c>
      <c r="B470" s="12" t="s">
        <v>118</v>
      </c>
      <c r="C470" s="13" t="s">
        <v>1</v>
      </c>
      <c r="D470" s="3">
        <v>1</v>
      </c>
      <c r="E470" s="3">
        <v>3</v>
      </c>
      <c r="F470" s="3">
        <v>1987</v>
      </c>
      <c r="G470" s="62">
        <v>174507</v>
      </c>
      <c r="H470" s="63">
        <v>54230</v>
      </c>
      <c r="I470" s="38">
        <v>54230</v>
      </c>
    </row>
    <row r="471" spans="1:9" x14ac:dyDescent="0.25">
      <c r="A471" s="33">
        <v>8</v>
      </c>
      <c r="B471" s="12" t="s">
        <v>118</v>
      </c>
      <c r="C471" s="13" t="s">
        <v>1</v>
      </c>
      <c r="D471" s="3">
        <v>1</v>
      </c>
      <c r="E471" s="3">
        <v>3</v>
      </c>
      <c r="F471" s="3">
        <v>1987</v>
      </c>
      <c r="G471" s="62">
        <v>629975</v>
      </c>
      <c r="H471" s="63">
        <v>54230</v>
      </c>
      <c r="I471" s="38">
        <v>54230</v>
      </c>
    </row>
    <row r="472" spans="1:9" x14ac:dyDescent="0.25">
      <c r="A472" s="33">
        <v>9</v>
      </c>
      <c r="B472" s="12" t="s">
        <v>118</v>
      </c>
      <c r="C472" s="13" t="s">
        <v>1</v>
      </c>
      <c r="D472" s="3">
        <v>1</v>
      </c>
      <c r="E472" s="3">
        <v>3</v>
      </c>
      <c r="F472" s="3">
        <v>1987</v>
      </c>
      <c r="G472" s="62">
        <v>941070</v>
      </c>
      <c r="H472" s="63">
        <v>54230</v>
      </c>
      <c r="I472" s="38">
        <v>54230</v>
      </c>
    </row>
    <row r="473" spans="1:9" x14ac:dyDescent="0.25">
      <c r="A473" s="33">
        <v>10</v>
      </c>
      <c r="B473" s="12" t="s">
        <v>118</v>
      </c>
      <c r="C473" s="13" t="s">
        <v>1</v>
      </c>
      <c r="D473" s="3">
        <v>1</v>
      </c>
      <c r="E473" s="3">
        <v>3</v>
      </c>
      <c r="F473" s="3">
        <v>1987</v>
      </c>
      <c r="G473" s="62">
        <v>941134</v>
      </c>
      <c r="H473" s="63">
        <v>54230</v>
      </c>
      <c r="I473" s="38">
        <v>54230</v>
      </c>
    </row>
    <row r="474" spans="1:9" x14ac:dyDescent="0.25">
      <c r="A474" s="33">
        <v>11</v>
      </c>
      <c r="B474" s="12" t="s">
        <v>118</v>
      </c>
      <c r="C474" s="13" t="s">
        <v>1</v>
      </c>
      <c r="D474" s="3">
        <v>1</v>
      </c>
      <c r="E474" s="3">
        <v>3</v>
      </c>
      <c r="F474" s="3">
        <v>1987</v>
      </c>
      <c r="G474" s="62">
        <v>174616</v>
      </c>
      <c r="H474" s="63">
        <v>54230</v>
      </c>
      <c r="I474" s="38">
        <v>54230</v>
      </c>
    </row>
    <row r="475" spans="1:9" x14ac:dyDescent="0.25">
      <c r="A475" s="33">
        <v>12</v>
      </c>
      <c r="B475" s="12" t="s">
        <v>118</v>
      </c>
      <c r="C475" s="13" t="s">
        <v>1</v>
      </c>
      <c r="D475" s="3">
        <v>1</v>
      </c>
      <c r="E475" s="3">
        <v>3</v>
      </c>
      <c r="F475" s="3">
        <v>1987</v>
      </c>
      <c r="G475" s="62">
        <v>174734</v>
      </c>
      <c r="H475" s="63">
        <v>54230</v>
      </c>
      <c r="I475" s="38">
        <v>54230</v>
      </c>
    </row>
    <row r="476" spans="1:9" x14ac:dyDescent="0.25">
      <c r="A476" s="33">
        <v>13</v>
      </c>
      <c r="B476" s="12" t="s">
        <v>118</v>
      </c>
      <c r="C476" s="13" t="s">
        <v>1</v>
      </c>
      <c r="D476" s="3">
        <v>1</v>
      </c>
      <c r="E476" s="3">
        <v>3</v>
      </c>
      <c r="F476" s="3">
        <v>1987</v>
      </c>
      <c r="G476" s="62">
        <v>177003</v>
      </c>
      <c r="H476" s="63">
        <v>54230</v>
      </c>
      <c r="I476" s="38">
        <v>54230</v>
      </c>
    </row>
    <row r="477" spans="1:9" x14ac:dyDescent="0.25">
      <c r="A477" s="33">
        <v>14</v>
      </c>
      <c r="B477" s="12" t="s">
        <v>118</v>
      </c>
      <c r="C477" s="13" t="s">
        <v>1</v>
      </c>
      <c r="D477" s="3">
        <v>1</v>
      </c>
      <c r="E477" s="3">
        <v>3</v>
      </c>
      <c r="F477" s="3">
        <v>1987</v>
      </c>
      <c r="G477" s="62">
        <v>628559</v>
      </c>
      <c r="H477" s="63">
        <v>54230</v>
      </c>
      <c r="I477" s="38">
        <v>54230</v>
      </c>
    </row>
    <row r="478" spans="1:9" x14ac:dyDescent="0.25">
      <c r="A478" s="33">
        <v>15</v>
      </c>
      <c r="B478" s="12" t="s">
        <v>118</v>
      </c>
      <c r="C478" s="13" t="s">
        <v>1</v>
      </c>
      <c r="D478" s="3">
        <v>1</v>
      </c>
      <c r="E478" s="3">
        <v>3</v>
      </c>
      <c r="F478" s="3">
        <v>1987</v>
      </c>
      <c r="G478" s="62">
        <v>628659</v>
      </c>
      <c r="H478" s="63">
        <v>54230</v>
      </c>
      <c r="I478" s="38">
        <v>54230</v>
      </c>
    </row>
    <row r="479" spans="1:9" x14ac:dyDescent="0.25">
      <c r="A479" s="33">
        <v>16</v>
      </c>
      <c r="B479" s="12" t="s">
        <v>118</v>
      </c>
      <c r="C479" s="13" t="s">
        <v>1</v>
      </c>
      <c r="D479" s="3">
        <v>1</v>
      </c>
      <c r="E479" s="3">
        <v>3</v>
      </c>
      <c r="F479" s="3">
        <v>1987</v>
      </c>
      <c r="G479" s="62">
        <v>629109</v>
      </c>
      <c r="H479" s="63">
        <v>54230</v>
      </c>
      <c r="I479" s="38">
        <v>54230</v>
      </c>
    </row>
    <row r="480" spans="1:9" x14ac:dyDescent="0.25">
      <c r="A480" s="33">
        <v>17</v>
      </c>
      <c r="B480" s="12" t="s">
        <v>118</v>
      </c>
      <c r="C480" s="13" t="s">
        <v>1</v>
      </c>
      <c r="D480" s="3">
        <v>1</v>
      </c>
      <c r="E480" s="3">
        <v>3</v>
      </c>
      <c r="F480" s="3">
        <v>1987</v>
      </c>
      <c r="G480" s="62">
        <v>629867</v>
      </c>
      <c r="H480" s="63">
        <v>54230</v>
      </c>
      <c r="I480" s="38">
        <v>54230</v>
      </c>
    </row>
    <row r="481" spans="1:9" x14ac:dyDescent="0.25">
      <c r="A481" s="33">
        <v>18</v>
      </c>
      <c r="B481" s="12" t="s">
        <v>118</v>
      </c>
      <c r="C481" s="13" t="s">
        <v>1</v>
      </c>
      <c r="D481" s="3">
        <v>1</v>
      </c>
      <c r="E481" s="3">
        <v>3</v>
      </c>
      <c r="F481" s="3">
        <v>1987</v>
      </c>
      <c r="G481" s="62">
        <v>940747</v>
      </c>
      <c r="H481" s="63">
        <v>54230</v>
      </c>
      <c r="I481" s="38">
        <v>54230</v>
      </c>
    </row>
    <row r="482" spans="1:9" x14ac:dyDescent="0.25">
      <c r="A482" s="33">
        <v>19</v>
      </c>
      <c r="B482" s="12" t="s">
        <v>118</v>
      </c>
      <c r="C482" s="13" t="s">
        <v>1</v>
      </c>
      <c r="D482" s="3">
        <v>1</v>
      </c>
      <c r="E482" s="3">
        <v>3</v>
      </c>
      <c r="F482" s="3">
        <v>1987</v>
      </c>
      <c r="G482" s="62">
        <v>941112</v>
      </c>
      <c r="H482" s="63">
        <v>54230</v>
      </c>
      <c r="I482" s="38">
        <v>54230</v>
      </c>
    </row>
    <row r="483" spans="1:9" x14ac:dyDescent="0.25">
      <c r="A483" s="33">
        <v>20</v>
      </c>
      <c r="B483" s="12" t="s">
        <v>118</v>
      </c>
      <c r="C483" s="13" t="s">
        <v>1</v>
      </c>
      <c r="D483" s="3">
        <v>1</v>
      </c>
      <c r="E483" s="3">
        <v>3</v>
      </c>
      <c r="F483" s="3">
        <v>1987</v>
      </c>
      <c r="G483" s="62">
        <v>941151</v>
      </c>
      <c r="H483" s="63">
        <v>64172</v>
      </c>
      <c r="I483" s="38">
        <v>64172</v>
      </c>
    </row>
    <row r="484" spans="1:9" x14ac:dyDescent="0.25">
      <c r="A484" s="28"/>
      <c r="B484" s="14" t="s">
        <v>5</v>
      </c>
      <c r="C484" s="24"/>
      <c r="D484" s="14">
        <f>SUM(D464:D483)</f>
        <v>20</v>
      </c>
      <c r="E484" s="14"/>
      <c r="F484" s="14"/>
      <c r="G484" s="36"/>
      <c r="H484" s="37"/>
      <c r="I484" s="18">
        <f>SUM(I464:I483)</f>
        <v>1094542</v>
      </c>
    </row>
    <row r="485" spans="1:9" x14ac:dyDescent="0.25">
      <c r="A485" s="33">
        <v>1</v>
      </c>
      <c r="B485" s="12" t="s">
        <v>114</v>
      </c>
      <c r="C485" s="13" t="s">
        <v>1</v>
      </c>
      <c r="D485" s="3">
        <v>1</v>
      </c>
      <c r="E485" s="3">
        <v>3</v>
      </c>
      <c r="F485" s="3">
        <v>1983</v>
      </c>
      <c r="G485" s="62" t="s">
        <v>115</v>
      </c>
      <c r="H485" s="64"/>
      <c r="I485" s="38">
        <v>54520</v>
      </c>
    </row>
    <row r="486" spans="1:9" x14ac:dyDescent="0.25">
      <c r="A486" s="33">
        <v>2</v>
      </c>
      <c r="B486" s="12" t="s">
        <v>114</v>
      </c>
      <c r="C486" s="13" t="s">
        <v>1</v>
      </c>
      <c r="D486" s="3">
        <v>1</v>
      </c>
      <c r="E486" s="3">
        <v>3</v>
      </c>
      <c r="F486" s="3">
        <v>1983</v>
      </c>
      <c r="G486" s="62">
        <v>6019</v>
      </c>
      <c r="H486" s="64"/>
      <c r="I486" s="38">
        <v>54520</v>
      </c>
    </row>
    <row r="487" spans="1:9" x14ac:dyDescent="0.25">
      <c r="A487" s="33">
        <v>3</v>
      </c>
      <c r="B487" s="12" t="s">
        <v>114</v>
      </c>
      <c r="C487" s="13" t="s">
        <v>1</v>
      </c>
      <c r="D487" s="3">
        <v>1</v>
      </c>
      <c r="E487" s="3">
        <v>3</v>
      </c>
      <c r="F487" s="3">
        <v>1983</v>
      </c>
      <c r="G487" s="62" t="s">
        <v>753</v>
      </c>
      <c r="H487" s="64"/>
      <c r="I487" s="38">
        <v>54520</v>
      </c>
    </row>
    <row r="488" spans="1:9" x14ac:dyDescent="0.25">
      <c r="A488" s="33">
        <v>4</v>
      </c>
      <c r="B488" s="12" t="s">
        <v>114</v>
      </c>
      <c r="C488" s="13" t="s">
        <v>1</v>
      </c>
      <c r="D488" s="3">
        <v>1</v>
      </c>
      <c r="E488" s="3">
        <v>3</v>
      </c>
      <c r="F488" s="3">
        <v>1983</v>
      </c>
      <c r="G488" s="62">
        <v>4823</v>
      </c>
      <c r="H488" s="64"/>
      <c r="I488" s="38">
        <v>54520</v>
      </c>
    </row>
    <row r="489" spans="1:9" x14ac:dyDescent="0.25">
      <c r="A489" s="33">
        <v>5</v>
      </c>
      <c r="B489" s="12" t="s">
        <v>114</v>
      </c>
      <c r="C489" s="13" t="s">
        <v>1</v>
      </c>
      <c r="D489" s="3">
        <v>1</v>
      </c>
      <c r="E489" s="3">
        <v>3</v>
      </c>
      <c r="F489" s="3">
        <v>1980</v>
      </c>
      <c r="G489" s="62" t="s">
        <v>754</v>
      </c>
      <c r="H489" s="64"/>
      <c r="I489" s="39">
        <v>54520</v>
      </c>
    </row>
    <row r="490" spans="1:9" x14ac:dyDescent="0.25">
      <c r="A490" s="33">
        <v>6</v>
      </c>
      <c r="B490" s="12" t="s">
        <v>114</v>
      </c>
      <c r="C490" s="13" t="s">
        <v>1</v>
      </c>
      <c r="D490" s="3">
        <v>1</v>
      </c>
      <c r="E490" s="3">
        <v>3</v>
      </c>
      <c r="F490" s="3">
        <v>1983</v>
      </c>
      <c r="G490" s="62" t="s">
        <v>755</v>
      </c>
      <c r="H490" s="64"/>
      <c r="I490" s="39">
        <v>54520</v>
      </c>
    </row>
    <row r="491" spans="1:9" x14ac:dyDescent="0.25">
      <c r="A491" s="33">
        <v>7</v>
      </c>
      <c r="B491" s="12" t="s">
        <v>114</v>
      </c>
      <c r="C491" s="13" t="s">
        <v>1</v>
      </c>
      <c r="D491" s="3">
        <v>1</v>
      </c>
      <c r="E491" s="3">
        <v>3</v>
      </c>
      <c r="F491" s="3">
        <v>1982</v>
      </c>
      <c r="G491" s="62" t="s">
        <v>756</v>
      </c>
      <c r="H491" s="64"/>
      <c r="I491" s="39">
        <v>54520</v>
      </c>
    </row>
    <row r="492" spans="1:9" x14ac:dyDescent="0.25">
      <c r="A492" s="33">
        <v>8</v>
      </c>
      <c r="B492" s="12" t="s">
        <v>114</v>
      </c>
      <c r="C492" s="13" t="s">
        <v>1</v>
      </c>
      <c r="D492" s="3">
        <v>1</v>
      </c>
      <c r="E492" s="3">
        <v>3</v>
      </c>
      <c r="F492" s="3">
        <v>1983</v>
      </c>
      <c r="G492" s="62" t="s">
        <v>757</v>
      </c>
      <c r="H492" s="64"/>
      <c r="I492" s="39">
        <v>54520</v>
      </c>
    </row>
    <row r="493" spans="1:9" x14ac:dyDescent="0.25">
      <c r="A493" s="33">
        <v>9</v>
      </c>
      <c r="B493" s="12" t="s">
        <v>114</v>
      </c>
      <c r="C493" s="13" t="s">
        <v>1</v>
      </c>
      <c r="D493" s="3">
        <v>1</v>
      </c>
      <c r="E493" s="3">
        <v>3</v>
      </c>
      <c r="F493" s="3">
        <v>1983</v>
      </c>
      <c r="G493" s="62" t="s">
        <v>758</v>
      </c>
      <c r="H493" s="64"/>
      <c r="I493" s="39">
        <v>54520</v>
      </c>
    </row>
    <row r="494" spans="1:9" x14ac:dyDescent="0.25">
      <c r="A494" s="33">
        <v>10</v>
      </c>
      <c r="B494" s="12" t="s">
        <v>114</v>
      </c>
      <c r="C494" s="13" t="s">
        <v>1</v>
      </c>
      <c r="D494" s="3">
        <v>1</v>
      </c>
      <c r="E494" s="3">
        <v>3</v>
      </c>
      <c r="F494" s="3">
        <v>1983</v>
      </c>
      <c r="G494" s="62" t="s">
        <v>759</v>
      </c>
      <c r="H494" s="64"/>
      <c r="I494" s="39">
        <v>54520</v>
      </c>
    </row>
    <row r="495" spans="1:9" x14ac:dyDescent="0.25">
      <c r="A495" s="33">
        <v>11</v>
      </c>
      <c r="B495" s="12" t="s">
        <v>114</v>
      </c>
      <c r="C495" s="13" t="s">
        <v>1</v>
      </c>
      <c r="D495" s="3">
        <v>1</v>
      </c>
      <c r="E495" s="3">
        <v>3</v>
      </c>
      <c r="F495" s="3">
        <v>1983</v>
      </c>
      <c r="G495" s="62" t="s">
        <v>760</v>
      </c>
      <c r="H495" s="64"/>
      <c r="I495" s="39">
        <v>54520</v>
      </c>
    </row>
    <row r="496" spans="1:9" ht="15.75" customHeight="1" x14ac:dyDescent="0.25">
      <c r="A496" s="28"/>
      <c r="B496" s="14" t="s">
        <v>5</v>
      </c>
      <c r="C496" s="24"/>
      <c r="D496" s="14">
        <f>SUM(D485:D495)</f>
        <v>11</v>
      </c>
      <c r="E496" s="14"/>
      <c r="F496" s="14"/>
      <c r="G496" s="36"/>
      <c r="H496" s="37"/>
      <c r="I496" s="18">
        <f>SUM(I485:I495)</f>
        <v>599720</v>
      </c>
    </row>
    <row r="497" spans="1:9" x14ac:dyDescent="0.25">
      <c r="A497" s="33">
        <v>1</v>
      </c>
      <c r="B497" s="2" t="s">
        <v>53</v>
      </c>
      <c r="C497" s="24" t="s">
        <v>1</v>
      </c>
      <c r="D497" s="24">
        <v>1</v>
      </c>
      <c r="E497" s="24">
        <v>3</v>
      </c>
      <c r="F497" s="24">
        <v>2000</v>
      </c>
      <c r="G497" s="62" t="s">
        <v>54</v>
      </c>
      <c r="H497" s="63"/>
      <c r="I497" s="19">
        <v>49665</v>
      </c>
    </row>
    <row r="498" spans="1:9" x14ac:dyDescent="0.25">
      <c r="A498" s="33">
        <v>2</v>
      </c>
      <c r="B498" s="2" t="s">
        <v>53</v>
      </c>
      <c r="C498" s="24" t="s">
        <v>1</v>
      </c>
      <c r="D498" s="24">
        <v>1</v>
      </c>
      <c r="E498" s="24">
        <v>3</v>
      </c>
      <c r="F498" s="24">
        <v>2000</v>
      </c>
      <c r="G498" s="62" t="s">
        <v>165</v>
      </c>
      <c r="H498" s="63"/>
      <c r="I498" s="19">
        <v>49665</v>
      </c>
    </row>
    <row r="499" spans="1:9" x14ac:dyDescent="0.25">
      <c r="A499" s="33">
        <v>3</v>
      </c>
      <c r="B499" s="2" t="s">
        <v>53</v>
      </c>
      <c r="C499" s="24" t="s">
        <v>1</v>
      </c>
      <c r="D499" s="24">
        <v>1</v>
      </c>
      <c r="E499" s="24">
        <v>3</v>
      </c>
      <c r="F499" s="24">
        <v>2000</v>
      </c>
      <c r="G499" s="62" t="s">
        <v>166</v>
      </c>
      <c r="H499" s="63"/>
      <c r="I499" s="19">
        <v>49665</v>
      </c>
    </row>
    <row r="500" spans="1:9" x14ac:dyDescent="0.25">
      <c r="A500" s="33">
        <v>4</v>
      </c>
      <c r="B500" s="2" t="s">
        <v>53</v>
      </c>
      <c r="C500" s="24" t="s">
        <v>1</v>
      </c>
      <c r="D500" s="24">
        <v>1</v>
      </c>
      <c r="E500" s="24">
        <v>3</v>
      </c>
      <c r="F500" s="24">
        <v>2000</v>
      </c>
      <c r="G500" s="62" t="s">
        <v>167</v>
      </c>
      <c r="H500" s="63"/>
      <c r="I500" s="19">
        <v>49665</v>
      </c>
    </row>
    <row r="501" spans="1:9" x14ac:dyDescent="0.25">
      <c r="A501" s="33">
        <v>5</v>
      </c>
      <c r="B501" s="2" t="s">
        <v>53</v>
      </c>
      <c r="C501" s="24" t="s">
        <v>1</v>
      </c>
      <c r="D501" s="24">
        <v>1</v>
      </c>
      <c r="E501" s="24">
        <v>3</v>
      </c>
      <c r="F501" s="24">
        <v>2000</v>
      </c>
      <c r="G501" s="62" t="s">
        <v>168</v>
      </c>
      <c r="H501" s="63"/>
      <c r="I501" s="19">
        <v>49665</v>
      </c>
    </row>
    <row r="502" spans="1:9" x14ac:dyDescent="0.25">
      <c r="A502" s="33">
        <v>6</v>
      </c>
      <c r="B502" s="2" t="s">
        <v>53</v>
      </c>
      <c r="C502" s="24" t="s">
        <v>1</v>
      </c>
      <c r="D502" s="24">
        <v>1</v>
      </c>
      <c r="E502" s="24">
        <v>3</v>
      </c>
      <c r="F502" s="24">
        <v>2000</v>
      </c>
      <c r="G502" s="62" t="s">
        <v>169</v>
      </c>
      <c r="H502" s="63"/>
      <c r="I502" s="19">
        <v>49665</v>
      </c>
    </row>
    <row r="503" spans="1:9" x14ac:dyDescent="0.25">
      <c r="A503" s="33">
        <v>7</v>
      </c>
      <c r="B503" s="2" t="s">
        <v>53</v>
      </c>
      <c r="C503" s="24" t="s">
        <v>1</v>
      </c>
      <c r="D503" s="24">
        <v>1</v>
      </c>
      <c r="E503" s="24">
        <v>3</v>
      </c>
      <c r="F503" s="24">
        <v>2000</v>
      </c>
      <c r="G503" s="62" t="s">
        <v>170</v>
      </c>
      <c r="H503" s="63"/>
      <c r="I503" s="19">
        <v>49665</v>
      </c>
    </row>
    <row r="504" spans="1:9" x14ac:dyDescent="0.25">
      <c r="A504" s="33">
        <v>8</v>
      </c>
      <c r="B504" s="2" t="s">
        <v>53</v>
      </c>
      <c r="C504" s="24" t="s">
        <v>1</v>
      </c>
      <c r="D504" s="24">
        <v>1</v>
      </c>
      <c r="E504" s="24">
        <v>3</v>
      </c>
      <c r="F504" s="24">
        <v>2000</v>
      </c>
      <c r="G504" s="62" t="s">
        <v>171</v>
      </c>
      <c r="H504" s="63"/>
      <c r="I504" s="19">
        <v>49665</v>
      </c>
    </row>
    <row r="505" spans="1:9" x14ac:dyDescent="0.25">
      <c r="A505" s="33">
        <v>9</v>
      </c>
      <c r="B505" s="2" t="s">
        <v>53</v>
      </c>
      <c r="C505" s="24" t="s">
        <v>1</v>
      </c>
      <c r="D505" s="24">
        <v>1</v>
      </c>
      <c r="E505" s="24">
        <v>3</v>
      </c>
      <c r="F505" s="24">
        <v>2000</v>
      </c>
      <c r="G505" s="62" t="s">
        <v>172</v>
      </c>
      <c r="H505" s="63"/>
      <c r="I505" s="19">
        <v>49665</v>
      </c>
    </row>
    <row r="506" spans="1:9" x14ac:dyDescent="0.25">
      <c r="A506" s="33">
        <v>10</v>
      </c>
      <c r="B506" s="2" t="s">
        <v>53</v>
      </c>
      <c r="C506" s="24" t="s">
        <v>1</v>
      </c>
      <c r="D506" s="24">
        <v>1</v>
      </c>
      <c r="E506" s="24">
        <v>3</v>
      </c>
      <c r="F506" s="24">
        <v>2000</v>
      </c>
      <c r="G506" s="62" t="s">
        <v>173</v>
      </c>
      <c r="H506" s="63"/>
      <c r="I506" s="19">
        <v>49665</v>
      </c>
    </row>
    <row r="507" spans="1:9" x14ac:dyDescent="0.25">
      <c r="A507" s="33">
        <v>11</v>
      </c>
      <c r="B507" s="2" t="s">
        <v>53</v>
      </c>
      <c r="C507" s="24" t="s">
        <v>1</v>
      </c>
      <c r="D507" s="24">
        <v>1</v>
      </c>
      <c r="E507" s="24">
        <v>3</v>
      </c>
      <c r="F507" s="24">
        <v>2000</v>
      </c>
      <c r="G507" s="62" t="s">
        <v>174</v>
      </c>
      <c r="H507" s="63"/>
      <c r="I507" s="19">
        <v>49665</v>
      </c>
    </row>
    <row r="508" spans="1:9" x14ac:dyDescent="0.25">
      <c r="A508" s="33">
        <v>12</v>
      </c>
      <c r="B508" s="2" t="s">
        <v>53</v>
      </c>
      <c r="C508" s="24" t="s">
        <v>1</v>
      </c>
      <c r="D508" s="24">
        <v>1</v>
      </c>
      <c r="E508" s="24">
        <v>3</v>
      </c>
      <c r="F508" s="24">
        <v>2000</v>
      </c>
      <c r="G508" s="62" t="s">
        <v>175</v>
      </c>
      <c r="H508" s="63"/>
      <c r="I508" s="19">
        <v>49665</v>
      </c>
    </row>
    <row r="509" spans="1:9" ht="17.649999999999999" customHeight="1" x14ac:dyDescent="0.25">
      <c r="A509" s="33">
        <v>13</v>
      </c>
      <c r="B509" s="2" t="s">
        <v>53</v>
      </c>
      <c r="C509" s="24" t="s">
        <v>1</v>
      </c>
      <c r="D509" s="24">
        <v>1</v>
      </c>
      <c r="E509" s="24">
        <v>2</v>
      </c>
      <c r="F509" s="24">
        <v>2000</v>
      </c>
      <c r="G509" s="62" t="s">
        <v>176</v>
      </c>
      <c r="H509" s="63"/>
      <c r="I509" s="19">
        <v>49665</v>
      </c>
    </row>
    <row r="510" spans="1:9" ht="17.649999999999999" customHeight="1" x14ac:dyDescent="0.25">
      <c r="A510" s="33">
        <v>14</v>
      </c>
      <c r="B510" s="2" t="s">
        <v>53</v>
      </c>
      <c r="C510" s="24" t="s">
        <v>1</v>
      </c>
      <c r="D510" s="24">
        <v>1</v>
      </c>
      <c r="E510" s="24">
        <v>2</v>
      </c>
      <c r="F510" s="24">
        <v>2000</v>
      </c>
      <c r="G510" s="62" t="s">
        <v>177</v>
      </c>
      <c r="H510" s="63"/>
      <c r="I510" s="19">
        <v>49665</v>
      </c>
    </row>
    <row r="511" spans="1:9" ht="17.649999999999999" customHeight="1" x14ac:dyDescent="0.25">
      <c r="A511" s="28"/>
      <c r="B511" s="14" t="s">
        <v>5</v>
      </c>
      <c r="C511" s="24"/>
      <c r="D511" s="14">
        <f>SUM(D497:D510)</f>
        <v>14</v>
      </c>
      <c r="E511" s="24"/>
      <c r="F511" s="24"/>
      <c r="G511" s="26"/>
      <c r="H511" s="27"/>
      <c r="I511" s="18">
        <f>SUM(I497:I510)</f>
        <v>695310</v>
      </c>
    </row>
    <row r="512" spans="1:9" x14ac:dyDescent="0.25">
      <c r="A512" s="31">
        <v>1</v>
      </c>
      <c r="B512" s="2" t="s">
        <v>93</v>
      </c>
      <c r="C512" s="24" t="s">
        <v>1</v>
      </c>
      <c r="D512" s="24">
        <v>1</v>
      </c>
      <c r="E512" s="24">
        <v>2</v>
      </c>
      <c r="F512" s="24">
        <v>1986</v>
      </c>
      <c r="G512" s="62" t="s">
        <v>94</v>
      </c>
      <c r="H512" s="63"/>
      <c r="I512" s="19">
        <v>29960</v>
      </c>
    </row>
    <row r="513" spans="1:12" x14ac:dyDescent="0.25">
      <c r="A513" s="31">
        <v>2</v>
      </c>
      <c r="B513" s="2" t="s">
        <v>93</v>
      </c>
      <c r="C513" s="24" t="s">
        <v>1</v>
      </c>
      <c r="D513" s="24">
        <v>1</v>
      </c>
      <c r="E513" s="24">
        <v>2</v>
      </c>
      <c r="F513" s="24">
        <v>1986</v>
      </c>
      <c r="G513" s="62" t="s">
        <v>405</v>
      </c>
      <c r="H513" s="63"/>
      <c r="I513" s="19">
        <v>29960</v>
      </c>
      <c r="K513" s="9"/>
    </row>
    <row r="514" spans="1:12" x14ac:dyDescent="0.25">
      <c r="A514" s="31">
        <v>3</v>
      </c>
      <c r="B514" s="2" t="s">
        <v>93</v>
      </c>
      <c r="C514" s="24" t="s">
        <v>1</v>
      </c>
      <c r="D514" s="24">
        <v>1</v>
      </c>
      <c r="E514" s="24">
        <v>2</v>
      </c>
      <c r="F514" s="24">
        <v>1986</v>
      </c>
      <c r="G514" s="62" t="s">
        <v>406</v>
      </c>
      <c r="H514" s="63"/>
      <c r="I514" s="19">
        <v>29960</v>
      </c>
    </row>
    <row r="515" spans="1:12" x14ac:dyDescent="0.25">
      <c r="B515" s="14" t="s">
        <v>5</v>
      </c>
      <c r="C515" s="24"/>
      <c r="D515" s="14">
        <f>SUM(D512:D514)</f>
        <v>3</v>
      </c>
      <c r="E515" s="14"/>
      <c r="F515" s="14"/>
      <c r="G515" s="36"/>
      <c r="H515" s="37"/>
      <c r="I515" s="18">
        <f>SUM(I512:I514)</f>
        <v>89880</v>
      </c>
    </row>
    <row r="516" spans="1:12" x14ac:dyDescent="0.25">
      <c r="A516" s="33">
        <v>1</v>
      </c>
      <c r="B516" s="2" t="s">
        <v>153</v>
      </c>
      <c r="C516" s="24" t="s">
        <v>1</v>
      </c>
      <c r="D516" s="24">
        <v>1</v>
      </c>
      <c r="E516" s="24">
        <v>2</v>
      </c>
      <c r="F516" s="24">
        <v>2013</v>
      </c>
      <c r="G516" s="62">
        <v>20104134</v>
      </c>
      <c r="H516" s="63"/>
      <c r="I516" s="19">
        <v>461758</v>
      </c>
    </row>
    <row r="517" spans="1:12" x14ac:dyDescent="0.25">
      <c r="A517" s="33">
        <v>2</v>
      </c>
      <c r="B517" s="2" t="s">
        <v>154</v>
      </c>
      <c r="C517" s="24" t="s">
        <v>1</v>
      </c>
      <c r="D517" s="24">
        <v>1</v>
      </c>
      <c r="E517" s="24">
        <v>2</v>
      </c>
      <c r="F517" s="24">
        <v>2013</v>
      </c>
      <c r="G517" s="62">
        <v>20104135</v>
      </c>
      <c r="H517" s="63"/>
      <c r="I517" s="19">
        <v>461758</v>
      </c>
    </row>
    <row r="518" spans="1:12" x14ac:dyDescent="0.25">
      <c r="A518" s="33">
        <v>3</v>
      </c>
      <c r="B518" s="2" t="s">
        <v>155</v>
      </c>
      <c r="C518" s="24" t="s">
        <v>1</v>
      </c>
      <c r="D518" s="24">
        <v>1</v>
      </c>
      <c r="E518" s="24">
        <v>2</v>
      </c>
      <c r="F518" s="24">
        <v>2013</v>
      </c>
      <c r="G518" s="62">
        <v>20104136</v>
      </c>
      <c r="H518" s="63"/>
      <c r="I518" s="19">
        <v>492596</v>
      </c>
    </row>
    <row r="519" spans="1:12" x14ac:dyDescent="0.25">
      <c r="A519" s="33">
        <v>4</v>
      </c>
      <c r="B519" s="2" t="s">
        <v>156</v>
      </c>
      <c r="C519" s="24" t="s">
        <v>1</v>
      </c>
      <c r="D519" s="24">
        <v>1</v>
      </c>
      <c r="E519" s="24">
        <v>2</v>
      </c>
      <c r="F519" s="24">
        <v>2013</v>
      </c>
      <c r="G519" s="62">
        <v>20104137</v>
      </c>
      <c r="H519" s="63"/>
      <c r="I519" s="19">
        <v>492596</v>
      </c>
    </row>
    <row r="520" spans="1:12" x14ac:dyDescent="0.25">
      <c r="A520" s="28"/>
      <c r="B520" s="14" t="s">
        <v>5</v>
      </c>
      <c r="C520" s="24"/>
      <c r="D520" s="14">
        <f>SUM(D516:D519)</f>
        <v>4</v>
      </c>
      <c r="E520" s="14"/>
      <c r="F520" s="14"/>
      <c r="G520" s="36"/>
      <c r="H520" s="37"/>
      <c r="I520" s="18">
        <f>SUM(I516:I519)</f>
        <v>1908708</v>
      </c>
    </row>
    <row r="521" spans="1:12" x14ac:dyDescent="0.25">
      <c r="A521" s="33">
        <v>1</v>
      </c>
      <c r="B521" s="2" t="s">
        <v>18</v>
      </c>
      <c r="C521" s="24" t="s">
        <v>1</v>
      </c>
      <c r="D521" s="24">
        <v>1</v>
      </c>
      <c r="E521" s="24">
        <v>5</v>
      </c>
      <c r="F521" s="24">
        <v>2015</v>
      </c>
      <c r="G521" s="62" t="s">
        <v>19</v>
      </c>
      <c r="H521" s="63"/>
      <c r="I521" s="19">
        <v>484592.15</v>
      </c>
    </row>
    <row r="522" spans="1:12" x14ac:dyDescent="0.25">
      <c r="A522" s="33">
        <v>2</v>
      </c>
      <c r="B522" s="2" t="s">
        <v>18</v>
      </c>
      <c r="C522" s="24" t="s">
        <v>1</v>
      </c>
      <c r="D522" s="24">
        <v>1</v>
      </c>
      <c r="E522" s="24">
        <v>5</v>
      </c>
      <c r="F522" s="24">
        <v>2015</v>
      </c>
      <c r="G522" s="62" t="s">
        <v>159</v>
      </c>
      <c r="H522" s="63"/>
      <c r="I522" s="19">
        <v>484592.15</v>
      </c>
    </row>
    <row r="523" spans="1:12" x14ac:dyDescent="0.25">
      <c r="A523" s="28"/>
      <c r="B523" s="14" t="s">
        <v>5</v>
      </c>
      <c r="C523" s="24"/>
      <c r="D523" s="14">
        <f>SUM(D521:D522)</f>
        <v>2</v>
      </c>
      <c r="E523" s="14"/>
      <c r="F523" s="14"/>
      <c r="G523" s="36"/>
      <c r="H523" s="37"/>
      <c r="I523" s="18">
        <f>SUM(I521:I522)</f>
        <v>969184.3</v>
      </c>
    </row>
    <row r="524" spans="1:12" x14ac:dyDescent="0.25">
      <c r="A524" s="33">
        <v>1</v>
      </c>
      <c r="B524" s="2" t="s">
        <v>157</v>
      </c>
      <c r="C524" s="24" t="s">
        <v>1</v>
      </c>
      <c r="D524" s="24">
        <v>1</v>
      </c>
      <c r="E524" s="24">
        <v>2</v>
      </c>
      <c r="F524" s="24">
        <v>2013</v>
      </c>
      <c r="G524" s="62">
        <v>20104138</v>
      </c>
      <c r="H524" s="63"/>
      <c r="I524" s="19">
        <v>482317</v>
      </c>
      <c r="L524" s="9"/>
    </row>
    <row r="525" spans="1:12" x14ac:dyDescent="0.25">
      <c r="A525" s="33">
        <v>2</v>
      </c>
      <c r="B525" s="2" t="s">
        <v>158</v>
      </c>
      <c r="C525" s="24" t="s">
        <v>1</v>
      </c>
      <c r="D525" s="24">
        <v>1</v>
      </c>
      <c r="E525" s="24">
        <v>2</v>
      </c>
      <c r="F525" s="24">
        <v>2013</v>
      </c>
      <c r="G525" s="62">
        <v>20104139</v>
      </c>
      <c r="H525" s="63"/>
      <c r="I525" s="19">
        <v>482317</v>
      </c>
    </row>
    <row r="526" spans="1:12" x14ac:dyDescent="0.25">
      <c r="A526" s="28"/>
      <c r="B526" s="14" t="s">
        <v>5</v>
      </c>
      <c r="C526" s="24"/>
      <c r="D526" s="14">
        <f>SUM(D524:D525)</f>
        <v>2</v>
      </c>
      <c r="E526" s="24"/>
      <c r="F526" s="24"/>
      <c r="G526" s="26"/>
      <c r="H526" s="27"/>
      <c r="I526" s="18">
        <f>SUM(I524:I525)</f>
        <v>964634</v>
      </c>
    </row>
    <row r="527" spans="1:12" ht="15.75" customHeight="1" x14ac:dyDescent="0.25">
      <c r="A527" s="33">
        <v>1</v>
      </c>
      <c r="B527" s="2" t="s">
        <v>219</v>
      </c>
      <c r="C527" s="24" t="s">
        <v>1</v>
      </c>
      <c r="D527" s="24">
        <v>1</v>
      </c>
      <c r="E527" s="24">
        <v>2</v>
      </c>
      <c r="F527" s="24">
        <v>2008</v>
      </c>
      <c r="G527" s="62" t="s">
        <v>17</v>
      </c>
      <c r="H527" s="63"/>
      <c r="I527" s="19">
        <v>272947</v>
      </c>
    </row>
    <row r="528" spans="1:12" ht="15.75" customHeight="1" x14ac:dyDescent="0.25">
      <c r="A528" s="33">
        <v>2</v>
      </c>
      <c r="B528" s="2" t="s">
        <v>219</v>
      </c>
      <c r="C528" s="24" t="s">
        <v>1</v>
      </c>
      <c r="D528" s="24">
        <v>1</v>
      </c>
      <c r="E528" s="24">
        <v>2</v>
      </c>
      <c r="F528" s="24">
        <v>2008</v>
      </c>
      <c r="G528" s="62" t="s">
        <v>220</v>
      </c>
      <c r="H528" s="63"/>
      <c r="I528" s="19">
        <v>272947</v>
      </c>
    </row>
    <row r="529" spans="1:11" ht="15.75" customHeight="1" x14ac:dyDescent="0.25">
      <c r="A529" s="33">
        <v>3</v>
      </c>
      <c r="B529" s="2" t="s">
        <v>219</v>
      </c>
      <c r="C529" s="24" t="s">
        <v>1</v>
      </c>
      <c r="D529" s="24">
        <v>1</v>
      </c>
      <c r="E529" s="24">
        <v>2</v>
      </c>
      <c r="F529" s="24">
        <v>2008</v>
      </c>
      <c r="G529" s="62" t="s">
        <v>221</v>
      </c>
      <c r="H529" s="63"/>
      <c r="I529" s="19">
        <v>272947</v>
      </c>
    </row>
    <row r="530" spans="1:11" ht="15.75" customHeight="1" x14ac:dyDescent="0.25">
      <c r="A530" s="33">
        <v>4</v>
      </c>
      <c r="B530" s="2" t="s">
        <v>219</v>
      </c>
      <c r="C530" s="24" t="s">
        <v>1</v>
      </c>
      <c r="D530" s="24">
        <v>1</v>
      </c>
      <c r="E530" s="24">
        <v>2</v>
      </c>
      <c r="F530" s="24">
        <v>2008</v>
      </c>
      <c r="G530" s="62" t="s">
        <v>222</v>
      </c>
      <c r="H530" s="63"/>
      <c r="I530" s="19">
        <v>272947</v>
      </c>
    </row>
    <row r="531" spans="1:11" ht="15.75" customHeight="1" x14ac:dyDescent="0.25">
      <c r="A531" s="33">
        <v>5</v>
      </c>
      <c r="B531" s="2" t="s">
        <v>219</v>
      </c>
      <c r="C531" s="24" t="s">
        <v>1</v>
      </c>
      <c r="D531" s="24">
        <v>1</v>
      </c>
      <c r="E531" s="24">
        <v>2</v>
      </c>
      <c r="F531" s="24">
        <v>2008</v>
      </c>
      <c r="G531" s="62" t="s">
        <v>223</v>
      </c>
      <c r="H531" s="63"/>
      <c r="I531" s="19">
        <v>272947</v>
      </c>
    </row>
    <row r="532" spans="1:11" ht="15.75" customHeight="1" x14ac:dyDescent="0.25">
      <c r="A532" s="33">
        <v>6</v>
      </c>
      <c r="B532" s="2" t="s">
        <v>219</v>
      </c>
      <c r="C532" s="24" t="s">
        <v>1</v>
      </c>
      <c r="D532" s="24">
        <v>1</v>
      </c>
      <c r="E532" s="24">
        <v>2</v>
      </c>
      <c r="F532" s="24">
        <v>2008</v>
      </c>
      <c r="G532" s="62" t="s">
        <v>224</v>
      </c>
      <c r="H532" s="63"/>
      <c r="I532" s="19">
        <v>272947</v>
      </c>
    </row>
    <row r="533" spans="1:11" ht="15.75" customHeight="1" x14ac:dyDescent="0.25">
      <c r="A533" s="33">
        <v>7</v>
      </c>
      <c r="B533" s="2" t="s">
        <v>225</v>
      </c>
      <c r="C533" s="24" t="s">
        <v>1</v>
      </c>
      <c r="D533" s="24">
        <v>1</v>
      </c>
      <c r="E533" s="24">
        <v>2</v>
      </c>
      <c r="F533" s="24">
        <v>2008</v>
      </c>
      <c r="G533" s="62" t="s">
        <v>226</v>
      </c>
      <c r="H533" s="63"/>
      <c r="I533" s="19">
        <v>272947</v>
      </c>
    </row>
    <row r="534" spans="1:11" ht="15.75" customHeight="1" x14ac:dyDescent="0.25">
      <c r="A534" s="33">
        <v>8</v>
      </c>
      <c r="B534" s="2" t="s">
        <v>225</v>
      </c>
      <c r="C534" s="24" t="s">
        <v>1</v>
      </c>
      <c r="D534" s="24">
        <v>1</v>
      </c>
      <c r="E534" s="24">
        <v>2</v>
      </c>
      <c r="F534" s="24">
        <v>2008</v>
      </c>
      <c r="G534" s="62" t="s">
        <v>227</v>
      </c>
      <c r="H534" s="63"/>
      <c r="I534" s="19">
        <v>272947</v>
      </c>
    </row>
    <row r="535" spans="1:11" ht="15.75" customHeight="1" x14ac:dyDescent="0.25">
      <c r="A535" s="33">
        <v>9</v>
      </c>
      <c r="B535" s="2" t="s">
        <v>225</v>
      </c>
      <c r="C535" s="24" t="s">
        <v>1</v>
      </c>
      <c r="D535" s="24">
        <v>1</v>
      </c>
      <c r="E535" s="24">
        <v>2</v>
      </c>
      <c r="F535" s="24">
        <v>2008</v>
      </c>
      <c r="G535" s="62" t="s">
        <v>228</v>
      </c>
      <c r="H535" s="63"/>
      <c r="I535" s="19">
        <v>272947</v>
      </c>
    </row>
    <row r="536" spans="1:11" ht="15.75" customHeight="1" x14ac:dyDescent="0.25">
      <c r="A536" s="33">
        <v>10</v>
      </c>
      <c r="B536" s="2" t="s">
        <v>219</v>
      </c>
      <c r="C536" s="24" t="s">
        <v>1</v>
      </c>
      <c r="D536" s="24">
        <v>1</v>
      </c>
      <c r="E536" s="24">
        <v>2</v>
      </c>
      <c r="F536" s="24">
        <v>2008</v>
      </c>
      <c r="G536" s="62" t="s">
        <v>229</v>
      </c>
      <c r="H536" s="63"/>
      <c r="I536" s="19">
        <v>272947</v>
      </c>
    </row>
    <row r="537" spans="1:11" x14ac:dyDescent="0.25">
      <c r="A537" s="28"/>
      <c r="B537" s="14" t="s">
        <v>5</v>
      </c>
      <c r="C537" s="24"/>
      <c r="D537" s="14">
        <f>SUM(D527:D536)</f>
        <v>10</v>
      </c>
      <c r="E537" s="14"/>
      <c r="F537" s="14"/>
      <c r="G537" s="36"/>
      <c r="H537" s="37"/>
      <c r="I537" s="18">
        <f>SUM(I527:I536)</f>
        <v>2729470</v>
      </c>
    </row>
    <row r="538" spans="1:11" ht="15.75" customHeight="1" x14ac:dyDescent="0.25">
      <c r="A538" s="31">
        <v>1</v>
      </c>
      <c r="B538" s="2" t="s">
        <v>22</v>
      </c>
      <c r="C538" s="24" t="s">
        <v>1</v>
      </c>
      <c r="D538" s="24">
        <v>1</v>
      </c>
      <c r="E538" s="24">
        <v>3</v>
      </c>
      <c r="F538" s="24" t="s">
        <v>2</v>
      </c>
      <c r="G538" s="62" t="s">
        <v>23</v>
      </c>
      <c r="H538" s="63"/>
      <c r="I538" s="19">
        <v>239750</v>
      </c>
    </row>
    <row r="539" spans="1:11" ht="15.75" customHeight="1" x14ac:dyDescent="0.25">
      <c r="A539" s="31">
        <v>2</v>
      </c>
      <c r="B539" s="2" t="s">
        <v>22</v>
      </c>
      <c r="C539" s="24" t="s">
        <v>1</v>
      </c>
      <c r="D539" s="24">
        <v>1</v>
      </c>
      <c r="E539" s="24">
        <v>3</v>
      </c>
      <c r="F539" s="24" t="s">
        <v>2</v>
      </c>
      <c r="G539" s="62" t="s">
        <v>330</v>
      </c>
      <c r="H539" s="63"/>
      <c r="I539" s="19">
        <v>239750</v>
      </c>
    </row>
    <row r="540" spans="1:11" ht="15.75" customHeight="1" x14ac:dyDescent="0.25">
      <c r="A540" s="31">
        <v>3</v>
      </c>
      <c r="B540" s="2" t="s">
        <v>22</v>
      </c>
      <c r="C540" s="24" t="s">
        <v>1</v>
      </c>
      <c r="D540" s="24">
        <v>1</v>
      </c>
      <c r="E540" s="24">
        <v>3</v>
      </c>
      <c r="F540" s="24" t="s">
        <v>2</v>
      </c>
      <c r="G540" s="62" t="s">
        <v>331</v>
      </c>
      <c r="H540" s="63"/>
      <c r="I540" s="19">
        <v>239750</v>
      </c>
    </row>
    <row r="541" spans="1:11" x14ac:dyDescent="0.25">
      <c r="A541" s="28"/>
      <c r="B541" s="14" t="s">
        <v>5</v>
      </c>
      <c r="C541" s="24"/>
      <c r="D541" s="14">
        <f>SUM(D538:D540)</f>
        <v>3</v>
      </c>
      <c r="E541" s="14"/>
      <c r="F541" s="14"/>
      <c r="G541" s="36"/>
      <c r="H541" s="37"/>
      <c r="I541" s="18">
        <f>SUM(I538:I540)</f>
        <v>719250</v>
      </c>
      <c r="K541" s="9"/>
    </row>
    <row r="542" spans="1:11" ht="16.5" customHeight="1" x14ac:dyDescent="0.25">
      <c r="A542" s="33">
        <v>1</v>
      </c>
      <c r="B542" s="21" t="s">
        <v>78</v>
      </c>
      <c r="C542" s="13" t="s">
        <v>1</v>
      </c>
      <c r="D542" s="13">
        <v>1</v>
      </c>
      <c r="E542" s="13">
        <v>5</v>
      </c>
      <c r="F542" s="13">
        <v>2000</v>
      </c>
      <c r="G542" s="62" t="s">
        <v>79</v>
      </c>
      <c r="H542" s="63"/>
      <c r="I542" s="40">
        <v>21285</v>
      </c>
    </row>
    <row r="543" spans="1:11" ht="16.5" customHeight="1" x14ac:dyDescent="0.25">
      <c r="A543" s="15"/>
      <c r="B543" s="14" t="s">
        <v>5</v>
      </c>
      <c r="C543" s="13"/>
      <c r="D543" s="41">
        <f>SUM(D542)</f>
        <v>1</v>
      </c>
      <c r="E543" s="13"/>
      <c r="F543" s="13"/>
      <c r="G543" s="26"/>
      <c r="H543" s="27"/>
      <c r="I543" s="10">
        <f>SUM(I542)</f>
        <v>21285</v>
      </c>
    </row>
    <row r="544" spans="1:11" x14ac:dyDescent="0.25">
      <c r="A544" s="33">
        <v>1</v>
      </c>
      <c r="B544" s="2" t="s">
        <v>103</v>
      </c>
      <c r="C544" s="24" t="s">
        <v>1</v>
      </c>
      <c r="D544" s="24">
        <v>1</v>
      </c>
      <c r="E544" s="24">
        <v>2</v>
      </c>
      <c r="F544" s="24" t="s">
        <v>2</v>
      </c>
      <c r="G544" s="62">
        <v>1263</v>
      </c>
      <c r="H544" s="63"/>
      <c r="I544" s="40">
        <v>14720</v>
      </c>
    </row>
    <row r="545" spans="1:11" x14ac:dyDescent="0.25">
      <c r="A545" s="33">
        <v>2</v>
      </c>
      <c r="B545" s="2" t="s">
        <v>103</v>
      </c>
      <c r="C545" s="24" t="s">
        <v>1</v>
      </c>
      <c r="D545" s="24">
        <v>1</v>
      </c>
      <c r="E545" s="24">
        <v>2</v>
      </c>
      <c r="F545" s="24" t="s">
        <v>2</v>
      </c>
      <c r="G545" s="62">
        <v>1735</v>
      </c>
      <c r="H545" s="63"/>
      <c r="I545" s="40">
        <v>14720</v>
      </c>
    </row>
    <row r="546" spans="1:11" x14ac:dyDescent="0.25">
      <c r="A546" s="33">
        <v>3</v>
      </c>
      <c r="B546" s="2" t="s">
        <v>103</v>
      </c>
      <c r="C546" s="24" t="s">
        <v>1</v>
      </c>
      <c r="D546" s="24">
        <v>1</v>
      </c>
      <c r="E546" s="24">
        <v>2</v>
      </c>
      <c r="F546" s="24" t="s">
        <v>2</v>
      </c>
      <c r="G546" s="62">
        <v>2627</v>
      </c>
      <c r="H546" s="63"/>
      <c r="I546" s="40">
        <v>14720</v>
      </c>
      <c r="K546" s="9"/>
    </row>
    <row r="547" spans="1:11" x14ac:dyDescent="0.25">
      <c r="A547" s="33">
        <v>4</v>
      </c>
      <c r="B547" s="2" t="s">
        <v>103</v>
      </c>
      <c r="C547" s="24" t="s">
        <v>1</v>
      </c>
      <c r="D547" s="24">
        <v>1</v>
      </c>
      <c r="E547" s="24">
        <v>2</v>
      </c>
      <c r="F547" s="24" t="s">
        <v>2</v>
      </c>
      <c r="G547" s="62">
        <v>2799</v>
      </c>
      <c r="H547" s="63"/>
      <c r="I547" s="40">
        <v>14720</v>
      </c>
    </row>
    <row r="548" spans="1:11" x14ac:dyDescent="0.25">
      <c r="B548" s="14" t="s">
        <v>5</v>
      </c>
      <c r="C548" s="14"/>
      <c r="D548" s="14">
        <f>SUM(D544:D547)</f>
        <v>4</v>
      </c>
      <c r="E548" s="14"/>
      <c r="F548" s="14"/>
      <c r="G548" s="36"/>
      <c r="H548" s="37"/>
      <c r="I548" s="18">
        <f>SUM(I544:I547)</f>
        <v>58880</v>
      </c>
    </row>
    <row r="549" spans="1:11" x14ac:dyDescent="0.25">
      <c r="A549" s="33">
        <v>1</v>
      </c>
      <c r="B549" s="12" t="s">
        <v>119</v>
      </c>
      <c r="C549" s="13" t="s">
        <v>1</v>
      </c>
      <c r="D549" s="3">
        <v>1</v>
      </c>
      <c r="E549" s="3">
        <v>3</v>
      </c>
      <c r="F549" s="3">
        <v>1992</v>
      </c>
      <c r="G549" s="62" t="s">
        <v>120</v>
      </c>
      <c r="H549" s="63">
        <v>14720</v>
      </c>
      <c r="I549" s="39">
        <v>14720</v>
      </c>
    </row>
    <row r="550" spans="1:11" x14ac:dyDescent="0.25">
      <c r="A550" s="33">
        <v>2</v>
      </c>
      <c r="B550" s="12" t="s">
        <v>119</v>
      </c>
      <c r="C550" s="13" t="s">
        <v>1</v>
      </c>
      <c r="D550" s="3">
        <v>1</v>
      </c>
      <c r="E550" s="3">
        <v>3</v>
      </c>
      <c r="F550" s="3">
        <v>1992</v>
      </c>
      <c r="G550" s="62" t="s">
        <v>533</v>
      </c>
      <c r="H550" s="63">
        <v>14720</v>
      </c>
      <c r="I550" s="39">
        <v>14720</v>
      </c>
    </row>
    <row r="551" spans="1:11" x14ac:dyDescent="0.25">
      <c r="A551" s="33">
        <v>3</v>
      </c>
      <c r="B551" s="12" t="s">
        <v>119</v>
      </c>
      <c r="C551" s="13" t="s">
        <v>1</v>
      </c>
      <c r="D551" s="3">
        <v>1</v>
      </c>
      <c r="E551" s="3">
        <v>3</v>
      </c>
      <c r="F551" s="3">
        <v>1992</v>
      </c>
      <c r="G551" s="62" t="s">
        <v>534</v>
      </c>
      <c r="H551" s="63">
        <v>14720</v>
      </c>
      <c r="I551" s="39">
        <v>14720</v>
      </c>
    </row>
    <row r="552" spans="1:11" x14ac:dyDescent="0.25">
      <c r="A552" s="33">
        <v>4</v>
      </c>
      <c r="B552" s="12" t="s">
        <v>119</v>
      </c>
      <c r="C552" s="13" t="s">
        <v>1</v>
      </c>
      <c r="D552" s="3">
        <v>1</v>
      </c>
      <c r="E552" s="3">
        <v>3</v>
      </c>
      <c r="F552" s="3">
        <v>1992</v>
      </c>
      <c r="G552" s="62" t="s">
        <v>535</v>
      </c>
      <c r="H552" s="63">
        <v>14720</v>
      </c>
      <c r="I552" s="39">
        <v>14720</v>
      </c>
    </row>
    <row r="553" spans="1:11" x14ac:dyDescent="0.25">
      <c r="A553" s="33">
        <v>5</v>
      </c>
      <c r="B553" s="12" t="s">
        <v>119</v>
      </c>
      <c r="C553" s="13" t="s">
        <v>1</v>
      </c>
      <c r="D553" s="3">
        <v>1</v>
      </c>
      <c r="E553" s="3">
        <v>3</v>
      </c>
      <c r="F553" s="3">
        <v>1992</v>
      </c>
      <c r="G553" s="62" t="s">
        <v>536</v>
      </c>
      <c r="H553" s="63">
        <v>14720</v>
      </c>
      <c r="I553" s="39">
        <v>14720</v>
      </c>
    </row>
    <row r="554" spans="1:11" x14ac:dyDescent="0.25">
      <c r="A554" s="33">
        <v>6</v>
      </c>
      <c r="B554" s="12" t="s">
        <v>119</v>
      </c>
      <c r="C554" s="13" t="s">
        <v>1</v>
      </c>
      <c r="D554" s="3">
        <v>1</v>
      </c>
      <c r="E554" s="3">
        <v>3</v>
      </c>
      <c r="F554" s="3">
        <v>1992</v>
      </c>
      <c r="G554" s="62" t="s">
        <v>537</v>
      </c>
      <c r="H554" s="63">
        <v>14720</v>
      </c>
      <c r="I554" s="39">
        <v>14720</v>
      </c>
    </row>
    <row r="555" spans="1:11" x14ac:dyDescent="0.25">
      <c r="B555" s="14" t="s">
        <v>5</v>
      </c>
      <c r="C555" s="14"/>
      <c r="D555" s="14">
        <f>SUM(D549:D554)</f>
        <v>6</v>
      </c>
      <c r="E555" s="14"/>
      <c r="F555" s="14"/>
      <c r="G555" s="36"/>
      <c r="H555" s="37"/>
      <c r="I555" s="18">
        <f>SUM(I549:I554)</f>
        <v>88320</v>
      </c>
    </row>
    <row r="556" spans="1:11" x14ac:dyDescent="0.25">
      <c r="A556" s="31">
        <v>1</v>
      </c>
      <c r="B556" s="2" t="s">
        <v>24</v>
      </c>
      <c r="C556" s="24" t="s">
        <v>1</v>
      </c>
      <c r="D556" s="24">
        <v>1</v>
      </c>
      <c r="E556" s="24">
        <v>5</v>
      </c>
      <c r="F556" s="24">
        <v>1970</v>
      </c>
      <c r="G556" s="62" t="s">
        <v>137</v>
      </c>
      <c r="H556" s="63"/>
      <c r="I556" s="19">
        <v>35475</v>
      </c>
    </row>
    <row r="557" spans="1:11" x14ac:dyDescent="0.25">
      <c r="A557" s="31">
        <v>2</v>
      </c>
      <c r="B557" s="2" t="s">
        <v>24</v>
      </c>
      <c r="C557" s="24" t="s">
        <v>1</v>
      </c>
      <c r="D557" s="24">
        <v>1</v>
      </c>
      <c r="E557" s="24">
        <v>5</v>
      </c>
      <c r="F557" s="24">
        <v>1971</v>
      </c>
      <c r="G557" s="62" t="s">
        <v>138</v>
      </c>
      <c r="H557" s="63"/>
      <c r="I557" s="19">
        <v>35475</v>
      </c>
    </row>
    <row r="558" spans="1:11" x14ac:dyDescent="0.25">
      <c r="A558" s="31">
        <v>3</v>
      </c>
      <c r="B558" s="2" t="s">
        <v>24</v>
      </c>
      <c r="C558" s="24" t="s">
        <v>1</v>
      </c>
      <c r="D558" s="24">
        <v>1</v>
      </c>
      <c r="E558" s="24">
        <v>5</v>
      </c>
      <c r="F558" s="24">
        <v>1963</v>
      </c>
      <c r="G558" s="62" t="s">
        <v>139</v>
      </c>
      <c r="H558" s="63"/>
      <c r="I558" s="19">
        <v>35475</v>
      </c>
    </row>
    <row r="559" spans="1:11" x14ac:dyDescent="0.25">
      <c r="A559" s="31">
        <v>4</v>
      </c>
      <c r="B559" s="2" t="s">
        <v>24</v>
      </c>
      <c r="C559" s="24" t="s">
        <v>1</v>
      </c>
      <c r="D559" s="24">
        <v>1</v>
      </c>
      <c r="E559" s="24">
        <v>5</v>
      </c>
      <c r="F559" s="24">
        <v>1971</v>
      </c>
      <c r="G559" s="62" t="s">
        <v>140</v>
      </c>
      <c r="H559" s="63"/>
      <c r="I559" s="19">
        <v>35475</v>
      </c>
    </row>
    <row r="560" spans="1:11" x14ac:dyDescent="0.25">
      <c r="A560" s="31">
        <v>5</v>
      </c>
      <c r="B560" s="2" t="s">
        <v>24</v>
      </c>
      <c r="C560" s="24" t="s">
        <v>1</v>
      </c>
      <c r="D560" s="24">
        <v>1</v>
      </c>
      <c r="E560" s="24">
        <v>5</v>
      </c>
      <c r="F560" s="24">
        <v>1972</v>
      </c>
      <c r="G560" s="62" t="s">
        <v>141</v>
      </c>
      <c r="H560" s="63"/>
      <c r="I560" s="19">
        <v>62520</v>
      </c>
    </row>
    <row r="561" spans="1:9" x14ac:dyDescent="0.25">
      <c r="A561" s="31">
        <v>6</v>
      </c>
      <c r="B561" s="2" t="s">
        <v>24</v>
      </c>
      <c r="C561" s="24" t="s">
        <v>1</v>
      </c>
      <c r="D561" s="24">
        <v>1</v>
      </c>
      <c r="E561" s="24">
        <v>5</v>
      </c>
      <c r="F561" s="24">
        <v>1971</v>
      </c>
      <c r="G561" s="62" t="s">
        <v>142</v>
      </c>
      <c r="H561" s="63"/>
      <c r="I561" s="19">
        <v>62520</v>
      </c>
    </row>
    <row r="562" spans="1:9" x14ac:dyDescent="0.25">
      <c r="A562" s="31">
        <v>7</v>
      </c>
      <c r="B562" s="2" t="s">
        <v>24</v>
      </c>
      <c r="C562" s="24" t="s">
        <v>1</v>
      </c>
      <c r="D562" s="24">
        <v>1</v>
      </c>
      <c r="E562" s="24">
        <v>5</v>
      </c>
      <c r="F562" s="24">
        <v>1977</v>
      </c>
      <c r="G562" s="62">
        <v>339386</v>
      </c>
      <c r="H562" s="63"/>
      <c r="I562" s="19">
        <v>62520</v>
      </c>
    </row>
    <row r="563" spans="1:9" x14ac:dyDescent="0.25">
      <c r="A563" s="31">
        <v>8</v>
      </c>
      <c r="B563" s="2" t="s">
        <v>24</v>
      </c>
      <c r="C563" s="24" t="s">
        <v>1</v>
      </c>
      <c r="D563" s="24">
        <v>1</v>
      </c>
      <c r="E563" s="24">
        <v>5</v>
      </c>
      <c r="F563" s="24">
        <v>1975</v>
      </c>
      <c r="G563" s="62">
        <v>766174</v>
      </c>
      <c r="H563" s="63"/>
      <c r="I563" s="19">
        <v>62520</v>
      </c>
    </row>
    <row r="564" spans="1:9" x14ac:dyDescent="0.25">
      <c r="A564" s="31">
        <v>9</v>
      </c>
      <c r="B564" s="2" t="s">
        <v>24</v>
      </c>
      <c r="C564" s="24" t="s">
        <v>1</v>
      </c>
      <c r="D564" s="24">
        <v>1</v>
      </c>
      <c r="E564" s="24">
        <v>5</v>
      </c>
      <c r="F564" s="24">
        <v>1975</v>
      </c>
      <c r="G564" s="62">
        <v>948488</v>
      </c>
      <c r="H564" s="63"/>
      <c r="I564" s="19">
        <v>62520</v>
      </c>
    </row>
    <row r="565" spans="1:9" x14ac:dyDescent="0.25">
      <c r="A565" s="31">
        <v>10</v>
      </c>
      <c r="B565" s="2" t="s">
        <v>24</v>
      </c>
      <c r="C565" s="24" t="s">
        <v>1</v>
      </c>
      <c r="D565" s="24">
        <v>1</v>
      </c>
      <c r="E565" s="24">
        <v>5</v>
      </c>
      <c r="F565" s="24">
        <v>1962</v>
      </c>
      <c r="G565" s="62" t="s">
        <v>143</v>
      </c>
      <c r="H565" s="63"/>
      <c r="I565" s="19">
        <v>28000</v>
      </c>
    </row>
    <row r="566" spans="1:9" x14ac:dyDescent="0.25">
      <c r="A566" s="31">
        <v>11</v>
      </c>
      <c r="B566" s="2" t="s">
        <v>24</v>
      </c>
      <c r="C566" s="24" t="s">
        <v>1</v>
      </c>
      <c r="D566" s="24">
        <v>1</v>
      </c>
      <c r="E566" s="24">
        <v>5</v>
      </c>
      <c r="F566" s="24">
        <v>1971</v>
      </c>
      <c r="G566" s="62" t="s">
        <v>144</v>
      </c>
      <c r="H566" s="63"/>
      <c r="I566" s="19">
        <v>35475</v>
      </c>
    </row>
    <row r="567" spans="1:9" x14ac:dyDescent="0.25">
      <c r="A567" s="31">
        <v>12</v>
      </c>
      <c r="B567" s="2" t="s">
        <v>24</v>
      </c>
      <c r="C567" s="24" t="s">
        <v>1</v>
      </c>
      <c r="D567" s="24">
        <v>1</v>
      </c>
      <c r="E567" s="24">
        <v>5</v>
      </c>
      <c r="F567" s="24">
        <v>1963</v>
      </c>
      <c r="G567" s="62" t="s">
        <v>145</v>
      </c>
      <c r="H567" s="63"/>
      <c r="I567" s="19">
        <v>35475</v>
      </c>
    </row>
    <row r="568" spans="1:9" x14ac:dyDescent="0.25">
      <c r="A568" s="31">
        <v>13</v>
      </c>
      <c r="B568" s="2" t="s">
        <v>24</v>
      </c>
      <c r="C568" s="24" t="s">
        <v>1</v>
      </c>
      <c r="D568" s="24">
        <v>1</v>
      </c>
      <c r="E568" s="24">
        <v>5</v>
      </c>
      <c r="F568" s="24">
        <v>1972</v>
      </c>
      <c r="G568" s="62" t="s">
        <v>146</v>
      </c>
      <c r="H568" s="63"/>
      <c r="I568" s="19">
        <v>35475</v>
      </c>
    </row>
    <row r="569" spans="1:9" x14ac:dyDescent="0.25">
      <c r="A569" s="31">
        <v>14</v>
      </c>
      <c r="B569" s="2" t="s">
        <v>24</v>
      </c>
      <c r="C569" s="24" t="s">
        <v>1</v>
      </c>
      <c r="D569" s="24">
        <v>1</v>
      </c>
      <c r="E569" s="24">
        <v>5</v>
      </c>
      <c r="F569" s="24">
        <v>1971</v>
      </c>
      <c r="G569" s="62" t="s">
        <v>147</v>
      </c>
      <c r="H569" s="63"/>
      <c r="I569" s="19">
        <v>35475</v>
      </c>
    </row>
    <row r="570" spans="1:9" x14ac:dyDescent="0.25">
      <c r="A570" s="31">
        <v>15</v>
      </c>
      <c r="B570" s="2" t="s">
        <v>24</v>
      </c>
      <c r="C570" s="24" t="s">
        <v>1</v>
      </c>
      <c r="D570" s="24">
        <v>1</v>
      </c>
      <c r="E570" s="24">
        <v>5</v>
      </c>
      <c r="F570" s="24">
        <v>1963</v>
      </c>
      <c r="G570" s="62" t="s">
        <v>148</v>
      </c>
      <c r="H570" s="63"/>
      <c r="I570" s="19">
        <v>35475</v>
      </c>
    </row>
    <row r="571" spans="1:9" x14ac:dyDescent="0.25">
      <c r="A571" s="31">
        <v>16</v>
      </c>
      <c r="B571" s="2" t="s">
        <v>24</v>
      </c>
      <c r="C571" s="24" t="s">
        <v>1</v>
      </c>
      <c r="D571" s="24">
        <v>1</v>
      </c>
      <c r="E571" s="24">
        <v>5</v>
      </c>
      <c r="F571" s="24">
        <v>1974</v>
      </c>
      <c r="G571" s="62">
        <v>328309</v>
      </c>
      <c r="H571" s="63"/>
      <c r="I571" s="19">
        <v>35475</v>
      </c>
    </row>
    <row r="572" spans="1:9" x14ac:dyDescent="0.25">
      <c r="A572" s="31">
        <v>17</v>
      </c>
      <c r="B572" s="2" t="s">
        <v>24</v>
      </c>
      <c r="C572" s="24" t="s">
        <v>1</v>
      </c>
      <c r="D572" s="24">
        <v>1</v>
      </c>
      <c r="E572" s="24">
        <v>5</v>
      </c>
      <c r="F572" s="24">
        <v>1972</v>
      </c>
      <c r="G572" s="62" t="s">
        <v>149</v>
      </c>
      <c r="H572" s="63"/>
      <c r="I572" s="19">
        <v>35475</v>
      </c>
    </row>
    <row r="573" spans="1:9" x14ac:dyDescent="0.25">
      <c r="A573" s="31">
        <v>18</v>
      </c>
      <c r="B573" s="2" t="s">
        <v>24</v>
      </c>
      <c r="C573" s="24" t="s">
        <v>1</v>
      </c>
      <c r="D573" s="24">
        <v>1</v>
      </c>
      <c r="E573" s="24">
        <v>5</v>
      </c>
      <c r="F573" s="24">
        <v>1971</v>
      </c>
      <c r="G573" s="62" t="s">
        <v>150</v>
      </c>
      <c r="H573" s="63"/>
      <c r="I573" s="42" t="s">
        <v>151</v>
      </c>
    </row>
    <row r="574" spans="1:9" x14ac:dyDescent="0.25">
      <c r="A574" s="29"/>
      <c r="B574" s="14" t="s">
        <v>5</v>
      </c>
      <c r="C574" s="14"/>
      <c r="D574" s="14">
        <f>SUM(D556:D573)</f>
        <v>18</v>
      </c>
      <c r="E574" s="14"/>
      <c r="F574" s="14"/>
      <c r="G574" s="36"/>
      <c r="H574" s="37"/>
      <c r="I574" s="18">
        <f>SUM(I556:I573)</f>
        <v>730825</v>
      </c>
    </row>
    <row r="575" spans="1:9" x14ac:dyDescent="0.25">
      <c r="A575" s="31">
        <v>1</v>
      </c>
      <c r="B575" s="17" t="s">
        <v>76</v>
      </c>
      <c r="C575" s="13" t="s">
        <v>1</v>
      </c>
      <c r="D575" s="13">
        <v>1</v>
      </c>
      <c r="E575" s="13">
        <v>3</v>
      </c>
      <c r="F575" s="43">
        <v>1967</v>
      </c>
      <c r="G575" s="62" t="s">
        <v>77</v>
      </c>
      <c r="H575" s="63"/>
      <c r="I575" s="44">
        <v>26572</v>
      </c>
    </row>
    <row r="576" spans="1:9" x14ac:dyDescent="0.25">
      <c r="A576" s="31">
        <v>2</v>
      </c>
      <c r="B576" s="17" t="s">
        <v>76</v>
      </c>
      <c r="C576" s="13" t="s">
        <v>1</v>
      </c>
      <c r="D576" s="13">
        <v>1</v>
      </c>
      <c r="E576" s="13">
        <v>3</v>
      </c>
      <c r="F576" s="43">
        <v>1976</v>
      </c>
      <c r="G576" s="62">
        <v>335187</v>
      </c>
      <c r="H576" s="63"/>
      <c r="I576" s="44">
        <v>26572</v>
      </c>
    </row>
    <row r="577" spans="1:9" x14ac:dyDescent="0.25">
      <c r="A577" s="31">
        <v>3</v>
      </c>
      <c r="B577" s="17" t="s">
        <v>76</v>
      </c>
      <c r="C577" s="13" t="s">
        <v>1</v>
      </c>
      <c r="D577" s="13">
        <v>1</v>
      </c>
      <c r="E577" s="13">
        <v>3</v>
      </c>
      <c r="F577" s="43">
        <v>1971</v>
      </c>
      <c r="G577" s="62" t="s">
        <v>230</v>
      </c>
      <c r="H577" s="63"/>
      <c r="I577" s="44">
        <v>26572</v>
      </c>
    </row>
    <row r="578" spans="1:9" x14ac:dyDescent="0.25">
      <c r="A578" s="31">
        <v>4</v>
      </c>
      <c r="B578" s="17" t="s">
        <v>76</v>
      </c>
      <c r="C578" s="13" t="s">
        <v>1</v>
      </c>
      <c r="D578" s="13">
        <v>1</v>
      </c>
      <c r="E578" s="13">
        <v>3</v>
      </c>
      <c r="F578" s="43">
        <v>1966</v>
      </c>
      <c r="G578" s="62" t="s">
        <v>231</v>
      </c>
      <c r="H578" s="63"/>
      <c r="I578" s="44">
        <v>26572</v>
      </c>
    </row>
    <row r="579" spans="1:9" x14ac:dyDescent="0.25">
      <c r="A579" s="31">
        <v>5</v>
      </c>
      <c r="B579" s="17" t="s">
        <v>76</v>
      </c>
      <c r="C579" s="13" t="s">
        <v>1</v>
      </c>
      <c r="D579" s="13">
        <v>1</v>
      </c>
      <c r="E579" s="13">
        <v>3</v>
      </c>
      <c r="F579" s="43">
        <v>1969</v>
      </c>
      <c r="G579" s="62" t="s">
        <v>232</v>
      </c>
      <c r="H579" s="63"/>
      <c r="I579" s="44">
        <v>26572</v>
      </c>
    </row>
    <row r="580" spans="1:9" x14ac:dyDescent="0.25">
      <c r="A580" s="31">
        <v>6</v>
      </c>
      <c r="B580" s="17" t="s">
        <v>76</v>
      </c>
      <c r="C580" s="13" t="s">
        <v>1</v>
      </c>
      <c r="D580" s="13">
        <v>1</v>
      </c>
      <c r="E580" s="13">
        <v>3</v>
      </c>
      <c r="F580" s="43">
        <v>1963</v>
      </c>
      <c r="G580" s="62" t="s">
        <v>233</v>
      </c>
      <c r="H580" s="63"/>
      <c r="I580" s="44">
        <v>26572</v>
      </c>
    </row>
    <row r="581" spans="1:9" x14ac:dyDescent="0.25">
      <c r="A581" s="31">
        <v>7</v>
      </c>
      <c r="B581" s="17" t="s">
        <v>76</v>
      </c>
      <c r="C581" s="13" t="s">
        <v>1</v>
      </c>
      <c r="D581" s="13">
        <v>1</v>
      </c>
      <c r="E581" s="13">
        <v>3</v>
      </c>
      <c r="F581" s="43">
        <v>1972</v>
      </c>
      <c r="G581" s="62" t="s">
        <v>234</v>
      </c>
      <c r="H581" s="63"/>
      <c r="I581" s="44">
        <v>26572</v>
      </c>
    </row>
    <row r="582" spans="1:9" x14ac:dyDescent="0.25">
      <c r="A582" s="31">
        <v>8</v>
      </c>
      <c r="B582" s="17" t="s">
        <v>76</v>
      </c>
      <c r="C582" s="13" t="s">
        <v>1</v>
      </c>
      <c r="D582" s="13">
        <v>1</v>
      </c>
      <c r="E582" s="13">
        <v>3</v>
      </c>
      <c r="F582" s="43">
        <v>1967</v>
      </c>
      <c r="G582" s="62" t="s">
        <v>235</v>
      </c>
      <c r="H582" s="63"/>
      <c r="I582" s="44">
        <v>26572</v>
      </c>
    </row>
    <row r="583" spans="1:9" x14ac:dyDescent="0.25">
      <c r="A583" s="31">
        <v>9</v>
      </c>
      <c r="B583" s="17" t="s">
        <v>236</v>
      </c>
      <c r="C583" s="13" t="s">
        <v>1</v>
      </c>
      <c r="D583" s="13">
        <v>1</v>
      </c>
      <c r="E583" s="13">
        <v>3</v>
      </c>
      <c r="F583" s="43">
        <v>1965</v>
      </c>
      <c r="G583" s="62" t="s">
        <v>237</v>
      </c>
      <c r="H583" s="63"/>
      <c r="I583" s="44">
        <v>26572</v>
      </c>
    </row>
    <row r="584" spans="1:9" x14ac:dyDescent="0.25">
      <c r="A584" s="31">
        <v>10</v>
      </c>
      <c r="B584" s="17" t="s">
        <v>76</v>
      </c>
      <c r="C584" s="13" t="s">
        <v>1</v>
      </c>
      <c r="D584" s="13">
        <v>1</v>
      </c>
      <c r="E584" s="13">
        <v>3</v>
      </c>
      <c r="F584" s="43">
        <v>1961</v>
      </c>
      <c r="G584" s="62" t="s">
        <v>238</v>
      </c>
      <c r="H584" s="63"/>
      <c r="I584" s="44">
        <v>26572</v>
      </c>
    </row>
    <row r="585" spans="1:9" x14ac:dyDescent="0.25">
      <c r="A585" s="31">
        <v>11</v>
      </c>
      <c r="B585" s="17" t="s">
        <v>76</v>
      </c>
      <c r="C585" s="13" t="s">
        <v>1</v>
      </c>
      <c r="D585" s="13">
        <v>1</v>
      </c>
      <c r="E585" s="13">
        <v>3</v>
      </c>
      <c r="F585" s="43">
        <v>1966</v>
      </c>
      <c r="G585" s="62" t="s">
        <v>239</v>
      </c>
      <c r="H585" s="63"/>
      <c r="I585" s="44">
        <v>26572</v>
      </c>
    </row>
    <row r="586" spans="1:9" x14ac:dyDescent="0.25">
      <c r="A586" s="31">
        <v>12</v>
      </c>
      <c r="B586" s="17" t="s">
        <v>76</v>
      </c>
      <c r="C586" s="13" t="s">
        <v>1</v>
      </c>
      <c r="D586" s="13">
        <v>1</v>
      </c>
      <c r="E586" s="13">
        <v>3</v>
      </c>
      <c r="F586" s="43">
        <v>1971</v>
      </c>
      <c r="G586" s="62" t="s">
        <v>240</v>
      </c>
      <c r="H586" s="63"/>
      <c r="I586" s="44">
        <v>26572</v>
      </c>
    </row>
    <row r="587" spans="1:9" x14ac:dyDescent="0.25">
      <c r="A587" s="31">
        <v>13</v>
      </c>
      <c r="B587" s="17" t="s">
        <v>76</v>
      </c>
      <c r="C587" s="13" t="s">
        <v>1</v>
      </c>
      <c r="D587" s="13">
        <v>1</v>
      </c>
      <c r="E587" s="13">
        <v>3</v>
      </c>
      <c r="F587" s="43">
        <v>1966</v>
      </c>
      <c r="G587" s="62" t="s">
        <v>241</v>
      </c>
      <c r="H587" s="63"/>
      <c r="I587" s="44">
        <v>26572</v>
      </c>
    </row>
    <row r="588" spans="1:9" x14ac:dyDescent="0.25">
      <c r="A588" s="31">
        <v>14</v>
      </c>
      <c r="B588" s="17" t="s">
        <v>76</v>
      </c>
      <c r="C588" s="13" t="s">
        <v>1</v>
      </c>
      <c r="D588" s="13">
        <v>1</v>
      </c>
      <c r="E588" s="13">
        <v>3</v>
      </c>
      <c r="F588" s="43">
        <v>1974</v>
      </c>
      <c r="G588" s="62" t="s">
        <v>242</v>
      </c>
      <c r="H588" s="63"/>
      <c r="I588" s="44">
        <v>26572</v>
      </c>
    </row>
    <row r="589" spans="1:9" x14ac:dyDescent="0.25">
      <c r="A589" s="31">
        <v>15</v>
      </c>
      <c r="B589" s="17" t="s">
        <v>76</v>
      </c>
      <c r="C589" s="13" t="s">
        <v>1</v>
      </c>
      <c r="D589" s="13">
        <v>1</v>
      </c>
      <c r="E589" s="13">
        <v>3</v>
      </c>
      <c r="F589" s="43">
        <v>1974</v>
      </c>
      <c r="G589" s="62" t="s">
        <v>243</v>
      </c>
      <c r="H589" s="63"/>
      <c r="I589" s="44">
        <v>26572</v>
      </c>
    </row>
    <row r="590" spans="1:9" x14ac:dyDescent="0.25">
      <c r="A590" s="31">
        <v>16</v>
      </c>
      <c r="B590" s="17" t="s">
        <v>76</v>
      </c>
      <c r="C590" s="13" t="s">
        <v>1</v>
      </c>
      <c r="D590" s="13">
        <v>1</v>
      </c>
      <c r="E590" s="13">
        <v>3</v>
      </c>
      <c r="F590" s="43">
        <v>1969</v>
      </c>
      <c r="G590" s="62" t="s">
        <v>244</v>
      </c>
      <c r="H590" s="63"/>
      <c r="I590" s="44">
        <v>26572</v>
      </c>
    </row>
    <row r="591" spans="1:9" x14ac:dyDescent="0.25">
      <c r="A591" s="31">
        <v>17</v>
      </c>
      <c r="B591" s="17" t="s">
        <v>76</v>
      </c>
      <c r="C591" s="13" t="s">
        <v>1</v>
      </c>
      <c r="D591" s="13">
        <v>1</v>
      </c>
      <c r="E591" s="13">
        <v>3</v>
      </c>
      <c r="F591" s="43">
        <v>1969</v>
      </c>
      <c r="G591" s="62" t="s">
        <v>245</v>
      </c>
      <c r="H591" s="63"/>
      <c r="I591" s="44">
        <v>26572</v>
      </c>
    </row>
    <row r="592" spans="1:9" x14ac:dyDescent="0.25">
      <c r="A592" s="31">
        <v>18</v>
      </c>
      <c r="B592" s="17" t="s">
        <v>76</v>
      </c>
      <c r="C592" s="13" t="s">
        <v>1</v>
      </c>
      <c r="D592" s="13">
        <v>1</v>
      </c>
      <c r="E592" s="13">
        <v>3</v>
      </c>
      <c r="F592" s="43">
        <v>1970</v>
      </c>
      <c r="G592" s="62" t="s">
        <v>246</v>
      </c>
      <c r="H592" s="63"/>
      <c r="I592" s="44">
        <v>26572</v>
      </c>
    </row>
    <row r="593" spans="1:9" x14ac:dyDescent="0.25">
      <c r="A593" s="31">
        <v>19</v>
      </c>
      <c r="B593" s="17" t="s">
        <v>76</v>
      </c>
      <c r="C593" s="13" t="s">
        <v>1</v>
      </c>
      <c r="D593" s="13">
        <v>1</v>
      </c>
      <c r="E593" s="13">
        <v>3</v>
      </c>
      <c r="F593" s="43">
        <v>1970</v>
      </c>
      <c r="G593" s="62" t="s">
        <v>247</v>
      </c>
      <c r="H593" s="63"/>
      <c r="I593" s="44">
        <v>26572</v>
      </c>
    </row>
    <row r="594" spans="1:9" x14ac:dyDescent="0.25">
      <c r="A594" s="31">
        <v>20</v>
      </c>
      <c r="B594" s="17" t="s">
        <v>76</v>
      </c>
      <c r="C594" s="13" t="s">
        <v>1</v>
      </c>
      <c r="D594" s="13">
        <v>1</v>
      </c>
      <c r="E594" s="13">
        <v>3</v>
      </c>
      <c r="F594" s="43">
        <v>1973</v>
      </c>
      <c r="G594" s="62" t="s">
        <v>248</v>
      </c>
      <c r="H594" s="63"/>
      <c r="I594" s="44">
        <v>26572</v>
      </c>
    </row>
    <row r="595" spans="1:9" x14ac:dyDescent="0.25">
      <c r="A595" s="31">
        <v>21</v>
      </c>
      <c r="B595" s="17" t="s">
        <v>76</v>
      </c>
      <c r="C595" s="13" t="s">
        <v>1</v>
      </c>
      <c r="D595" s="13">
        <v>1</v>
      </c>
      <c r="E595" s="13">
        <v>3</v>
      </c>
      <c r="F595" s="43">
        <v>1970</v>
      </c>
      <c r="G595" s="62" t="s">
        <v>249</v>
      </c>
      <c r="H595" s="63"/>
      <c r="I595" s="44">
        <v>26572</v>
      </c>
    </row>
    <row r="596" spans="1:9" x14ac:dyDescent="0.25">
      <c r="A596" s="31">
        <v>22</v>
      </c>
      <c r="B596" s="17" t="s">
        <v>76</v>
      </c>
      <c r="C596" s="13" t="s">
        <v>1</v>
      </c>
      <c r="D596" s="13">
        <v>1</v>
      </c>
      <c r="E596" s="13">
        <v>3</v>
      </c>
      <c r="F596" s="43">
        <v>1970</v>
      </c>
      <c r="G596" s="62" t="s">
        <v>250</v>
      </c>
      <c r="H596" s="63"/>
      <c r="I596" s="44">
        <v>26572</v>
      </c>
    </row>
    <row r="597" spans="1:9" x14ac:dyDescent="0.25">
      <c r="A597" s="31">
        <v>23</v>
      </c>
      <c r="B597" s="17" t="s">
        <v>76</v>
      </c>
      <c r="C597" s="13" t="s">
        <v>1</v>
      </c>
      <c r="D597" s="13">
        <v>1</v>
      </c>
      <c r="E597" s="13">
        <v>3</v>
      </c>
      <c r="F597" s="43">
        <v>1970</v>
      </c>
      <c r="G597" s="62" t="s">
        <v>251</v>
      </c>
      <c r="H597" s="63"/>
      <c r="I597" s="44">
        <v>26572</v>
      </c>
    </row>
    <row r="598" spans="1:9" x14ac:dyDescent="0.25">
      <c r="A598" s="31">
        <v>24</v>
      </c>
      <c r="B598" s="17" t="s">
        <v>76</v>
      </c>
      <c r="C598" s="13" t="s">
        <v>1</v>
      </c>
      <c r="D598" s="13">
        <v>1</v>
      </c>
      <c r="E598" s="13">
        <v>3</v>
      </c>
      <c r="F598" s="43">
        <v>1970</v>
      </c>
      <c r="G598" s="62" t="s">
        <v>252</v>
      </c>
      <c r="H598" s="63"/>
      <c r="I598" s="44">
        <v>26572</v>
      </c>
    </row>
    <row r="599" spans="1:9" x14ac:dyDescent="0.25">
      <c r="A599" s="31">
        <v>25</v>
      </c>
      <c r="B599" s="17" t="s">
        <v>76</v>
      </c>
      <c r="C599" s="13" t="s">
        <v>1</v>
      </c>
      <c r="D599" s="13">
        <v>1</v>
      </c>
      <c r="E599" s="13">
        <v>3</v>
      </c>
      <c r="F599" s="43">
        <v>1973</v>
      </c>
      <c r="G599" s="62" t="s">
        <v>253</v>
      </c>
      <c r="H599" s="63"/>
      <c r="I599" s="44">
        <v>26572</v>
      </c>
    </row>
    <row r="600" spans="1:9" x14ac:dyDescent="0.25">
      <c r="A600" s="31">
        <v>26</v>
      </c>
      <c r="B600" s="17" t="s">
        <v>76</v>
      </c>
      <c r="C600" s="13" t="s">
        <v>1</v>
      </c>
      <c r="D600" s="13">
        <v>1</v>
      </c>
      <c r="E600" s="13">
        <v>3</v>
      </c>
      <c r="F600" s="43">
        <v>1962</v>
      </c>
      <c r="G600" s="62" t="s">
        <v>254</v>
      </c>
      <c r="H600" s="63"/>
      <c r="I600" s="44">
        <v>26572</v>
      </c>
    </row>
    <row r="601" spans="1:9" x14ac:dyDescent="0.25">
      <c r="A601" s="31">
        <v>27</v>
      </c>
      <c r="B601" s="17" t="s">
        <v>76</v>
      </c>
      <c r="C601" s="13" t="s">
        <v>1</v>
      </c>
      <c r="D601" s="13">
        <v>1</v>
      </c>
      <c r="E601" s="13">
        <v>3</v>
      </c>
      <c r="F601" s="43">
        <v>1963</v>
      </c>
      <c r="G601" s="62" t="s">
        <v>255</v>
      </c>
      <c r="H601" s="63"/>
      <c r="I601" s="44">
        <v>26572</v>
      </c>
    </row>
    <row r="602" spans="1:9" x14ac:dyDescent="0.25">
      <c r="A602" s="31">
        <v>28</v>
      </c>
      <c r="B602" s="17" t="s">
        <v>76</v>
      </c>
      <c r="C602" s="13" t="s">
        <v>1</v>
      </c>
      <c r="D602" s="13">
        <v>1</v>
      </c>
      <c r="E602" s="13">
        <v>3</v>
      </c>
      <c r="F602" s="43">
        <v>1963</v>
      </c>
      <c r="G602" s="62" t="s">
        <v>256</v>
      </c>
      <c r="H602" s="63"/>
      <c r="I602" s="44">
        <v>26572</v>
      </c>
    </row>
    <row r="603" spans="1:9" x14ac:dyDescent="0.25">
      <c r="A603" s="31">
        <v>29</v>
      </c>
      <c r="B603" s="17" t="s">
        <v>76</v>
      </c>
      <c r="C603" s="13" t="s">
        <v>1</v>
      </c>
      <c r="D603" s="13">
        <v>1</v>
      </c>
      <c r="E603" s="13">
        <v>3</v>
      </c>
      <c r="F603" s="43">
        <v>1962</v>
      </c>
      <c r="G603" s="62" t="s">
        <v>257</v>
      </c>
      <c r="H603" s="63"/>
      <c r="I603" s="44">
        <v>26572</v>
      </c>
    </row>
    <row r="604" spans="1:9" x14ac:dyDescent="0.25">
      <c r="A604" s="31">
        <v>30</v>
      </c>
      <c r="B604" s="17" t="s">
        <v>76</v>
      </c>
      <c r="C604" s="13" t="s">
        <v>1</v>
      </c>
      <c r="D604" s="13">
        <v>1</v>
      </c>
      <c r="E604" s="13">
        <v>3</v>
      </c>
      <c r="F604" s="43">
        <v>1963</v>
      </c>
      <c r="G604" s="62" t="s">
        <v>258</v>
      </c>
      <c r="H604" s="63"/>
      <c r="I604" s="44">
        <v>26572</v>
      </c>
    </row>
    <row r="605" spans="1:9" x14ac:dyDescent="0.25">
      <c r="A605" s="31">
        <v>31</v>
      </c>
      <c r="B605" s="17" t="s">
        <v>76</v>
      </c>
      <c r="C605" s="13" t="s">
        <v>1</v>
      </c>
      <c r="D605" s="13">
        <v>1</v>
      </c>
      <c r="E605" s="13">
        <v>3</v>
      </c>
      <c r="F605" s="13">
        <v>1968</v>
      </c>
      <c r="G605" s="62" t="s">
        <v>259</v>
      </c>
      <c r="H605" s="63"/>
      <c r="I605" s="44">
        <v>28380</v>
      </c>
    </row>
    <row r="606" spans="1:9" x14ac:dyDescent="0.25">
      <c r="A606" s="31">
        <v>32</v>
      </c>
      <c r="B606" s="17" t="s">
        <v>76</v>
      </c>
      <c r="C606" s="13" t="s">
        <v>1</v>
      </c>
      <c r="D606" s="13">
        <v>1</v>
      </c>
      <c r="E606" s="13">
        <v>3</v>
      </c>
      <c r="F606" s="13">
        <v>1968</v>
      </c>
      <c r="G606" s="62" t="s">
        <v>260</v>
      </c>
      <c r="H606" s="63"/>
      <c r="I606" s="44">
        <v>28380</v>
      </c>
    </row>
    <row r="607" spans="1:9" x14ac:dyDescent="0.25">
      <c r="A607" s="31">
        <v>33</v>
      </c>
      <c r="B607" s="17" t="s">
        <v>76</v>
      </c>
      <c r="C607" s="13" t="s">
        <v>1</v>
      </c>
      <c r="D607" s="13">
        <v>1</v>
      </c>
      <c r="E607" s="13">
        <v>3</v>
      </c>
      <c r="F607" s="43">
        <v>1969</v>
      </c>
      <c r="G607" s="62" t="s">
        <v>261</v>
      </c>
      <c r="H607" s="63"/>
      <c r="I607" s="44">
        <v>27880</v>
      </c>
    </row>
    <row r="608" spans="1:9" x14ac:dyDescent="0.25">
      <c r="A608" s="31">
        <v>34</v>
      </c>
      <c r="B608" s="17" t="s">
        <v>76</v>
      </c>
      <c r="C608" s="13" t="s">
        <v>1</v>
      </c>
      <c r="D608" s="13">
        <v>1</v>
      </c>
      <c r="E608" s="13">
        <v>3</v>
      </c>
      <c r="F608" s="43">
        <v>1962</v>
      </c>
      <c r="G608" s="62" t="s">
        <v>262</v>
      </c>
      <c r="H608" s="63"/>
      <c r="I608" s="44">
        <v>27880</v>
      </c>
    </row>
    <row r="609" spans="1:9" x14ac:dyDescent="0.25">
      <c r="A609" s="31">
        <v>35</v>
      </c>
      <c r="B609" s="17" t="s">
        <v>76</v>
      </c>
      <c r="C609" s="13" t="s">
        <v>1</v>
      </c>
      <c r="D609" s="13">
        <v>1</v>
      </c>
      <c r="E609" s="13">
        <v>3</v>
      </c>
      <c r="F609" s="43">
        <v>1967</v>
      </c>
      <c r="G609" s="62" t="s">
        <v>263</v>
      </c>
      <c r="H609" s="63"/>
      <c r="I609" s="44">
        <v>27880</v>
      </c>
    </row>
    <row r="610" spans="1:9" x14ac:dyDescent="0.25">
      <c r="A610" s="31">
        <v>36</v>
      </c>
      <c r="B610" s="17" t="s">
        <v>76</v>
      </c>
      <c r="C610" s="13" t="s">
        <v>1</v>
      </c>
      <c r="D610" s="13">
        <v>1</v>
      </c>
      <c r="E610" s="13">
        <v>3</v>
      </c>
      <c r="F610" s="43">
        <v>1960</v>
      </c>
      <c r="G610" s="62" t="s">
        <v>264</v>
      </c>
      <c r="H610" s="63"/>
      <c r="I610" s="44">
        <v>27880</v>
      </c>
    </row>
    <row r="611" spans="1:9" x14ac:dyDescent="0.25">
      <c r="A611" s="31">
        <v>37</v>
      </c>
      <c r="B611" s="17" t="s">
        <v>76</v>
      </c>
      <c r="C611" s="13" t="s">
        <v>1</v>
      </c>
      <c r="D611" s="13">
        <v>1</v>
      </c>
      <c r="E611" s="13">
        <v>3</v>
      </c>
      <c r="F611" s="43">
        <v>1972</v>
      </c>
      <c r="G611" s="62">
        <v>194900</v>
      </c>
      <c r="H611" s="63"/>
      <c r="I611" s="44">
        <v>27880</v>
      </c>
    </row>
    <row r="612" spans="1:9" x14ac:dyDescent="0.25">
      <c r="A612" s="31">
        <v>38</v>
      </c>
      <c r="B612" s="17" t="s">
        <v>76</v>
      </c>
      <c r="C612" s="13" t="s">
        <v>1</v>
      </c>
      <c r="D612" s="13">
        <v>1</v>
      </c>
      <c r="E612" s="13">
        <v>3</v>
      </c>
      <c r="F612" s="43">
        <v>1960</v>
      </c>
      <c r="G612" s="62" t="s">
        <v>265</v>
      </c>
      <c r="H612" s="63"/>
      <c r="I612" s="44">
        <v>27880</v>
      </c>
    </row>
    <row r="613" spans="1:9" x14ac:dyDescent="0.25">
      <c r="A613" s="31">
        <v>39</v>
      </c>
      <c r="B613" s="17" t="s">
        <v>76</v>
      </c>
      <c r="C613" s="13" t="s">
        <v>1</v>
      </c>
      <c r="D613" s="13">
        <v>1</v>
      </c>
      <c r="E613" s="13">
        <v>3</v>
      </c>
      <c r="F613" s="43">
        <v>1971</v>
      </c>
      <c r="G613" s="62" t="s">
        <v>266</v>
      </c>
      <c r="H613" s="63"/>
      <c r="I613" s="44">
        <v>27880</v>
      </c>
    </row>
    <row r="614" spans="1:9" x14ac:dyDescent="0.25">
      <c r="A614" s="31">
        <v>40</v>
      </c>
      <c r="B614" s="17" t="s">
        <v>76</v>
      </c>
      <c r="C614" s="13" t="s">
        <v>1</v>
      </c>
      <c r="D614" s="13">
        <v>1</v>
      </c>
      <c r="E614" s="13">
        <v>3</v>
      </c>
      <c r="F614" s="43">
        <v>1968</v>
      </c>
      <c r="G614" s="62" t="s">
        <v>267</v>
      </c>
      <c r="H614" s="63"/>
      <c r="I614" s="44">
        <v>27880</v>
      </c>
    </row>
    <row r="615" spans="1:9" x14ac:dyDescent="0.25">
      <c r="A615" s="31">
        <v>41</v>
      </c>
      <c r="B615" s="17" t="s">
        <v>76</v>
      </c>
      <c r="C615" s="13" t="s">
        <v>1</v>
      </c>
      <c r="D615" s="13">
        <v>1</v>
      </c>
      <c r="E615" s="13">
        <v>3</v>
      </c>
      <c r="F615" s="43">
        <v>1969</v>
      </c>
      <c r="G615" s="62" t="s">
        <v>268</v>
      </c>
      <c r="H615" s="63"/>
      <c r="I615" s="44">
        <v>27880</v>
      </c>
    </row>
    <row r="616" spans="1:9" x14ac:dyDescent="0.25">
      <c r="A616" s="31">
        <v>42</v>
      </c>
      <c r="B616" s="17" t="s">
        <v>76</v>
      </c>
      <c r="C616" s="13" t="s">
        <v>1</v>
      </c>
      <c r="D616" s="13">
        <v>1</v>
      </c>
      <c r="E616" s="13">
        <v>3</v>
      </c>
      <c r="F616" s="43">
        <v>1964</v>
      </c>
      <c r="G616" s="62" t="s">
        <v>269</v>
      </c>
      <c r="H616" s="63"/>
      <c r="I616" s="44">
        <v>27880</v>
      </c>
    </row>
    <row r="617" spans="1:9" x14ac:dyDescent="0.25">
      <c r="A617" s="31">
        <v>43</v>
      </c>
      <c r="B617" s="17" t="s">
        <v>76</v>
      </c>
      <c r="C617" s="13" t="s">
        <v>1</v>
      </c>
      <c r="D617" s="13">
        <v>1</v>
      </c>
      <c r="E617" s="13">
        <v>3</v>
      </c>
      <c r="F617" s="43">
        <v>1972</v>
      </c>
      <c r="G617" s="62" t="s">
        <v>270</v>
      </c>
      <c r="H617" s="63"/>
      <c r="I617" s="44">
        <v>27880</v>
      </c>
    </row>
    <row r="618" spans="1:9" x14ac:dyDescent="0.25">
      <c r="A618" s="31">
        <v>44</v>
      </c>
      <c r="B618" s="17" t="s">
        <v>76</v>
      </c>
      <c r="C618" s="13" t="s">
        <v>1</v>
      </c>
      <c r="D618" s="13">
        <v>1</v>
      </c>
      <c r="E618" s="13">
        <v>3</v>
      </c>
      <c r="F618" s="43">
        <v>1969</v>
      </c>
      <c r="G618" s="62" t="s">
        <v>271</v>
      </c>
      <c r="H618" s="63"/>
      <c r="I618" s="44">
        <v>27880</v>
      </c>
    </row>
    <row r="619" spans="1:9" x14ac:dyDescent="0.25">
      <c r="A619" s="31">
        <v>45</v>
      </c>
      <c r="B619" s="17" t="s">
        <v>76</v>
      </c>
      <c r="C619" s="13" t="s">
        <v>1</v>
      </c>
      <c r="D619" s="13">
        <v>1</v>
      </c>
      <c r="E619" s="13">
        <v>3</v>
      </c>
      <c r="F619" s="43">
        <v>1962</v>
      </c>
      <c r="G619" s="62" t="s">
        <v>272</v>
      </c>
      <c r="H619" s="63"/>
      <c r="I619" s="44">
        <v>27880</v>
      </c>
    </row>
    <row r="620" spans="1:9" x14ac:dyDescent="0.25">
      <c r="A620" s="31">
        <v>46</v>
      </c>
      <c r="B620" s="17" t="s">
        <v>76</v>
      </c>
      <c r="C620" s="13" t="s">
        <v>1</v>
      </c>
      <c r="D620" s="13">
        <v>1</v>
      </c>
      <c r="E620" s="13">
        <v>3</v>
      </c>
      <c r="F620" s="43">
        <v>1960</v>
      </c>
      <c r="G620" s="62" t="s">
        <v>273</v>
      </c>
      <c r="H620" s="63"/>
      <c r="I620" s="44">
        <v>27880</v>
      </c>
    </row>
    <row r="621" spans="1:9" x14ac:dyDescent="0.25">
      <c r="A621" s="31">
        <v>47</v>
      </c>
      <c r="B621" s="17" t="s">
        <v>76</v>
      </c>
      <c r="C621" s="13" t="s">
        <v>1</v>
      </c>
      <c r="D621" s="13">
        <v>1</v>
      </c>
      <c r="E621" s="13">
        <v>3</v>
      </c>
      <c r="F621" s="43">
        <v>1968</v>
      </c>
      <c r="G621" s="62" t="s">
        <v>274</v>
      </c>
      <c r="H621" s="63"/>
      <c r="I621" s="44">
        <v>27880</v>
      </c>
    </row>
    <row r="622" spans="1:9" x14ac:dyDescent="0.25">
      <c r="A622" s="31">
        <v>48</v>
      </c>
      <c r="B622" s="17" t="s">
        <v>76</v>
      </c>
      <c r="C622" s="13" t="s">
        <v>1</v>
      </c>
      <c r="D622" s="13">
        <v>1</v>
      </c>
      <c r="E622" s="13">
        <v>3</v>
      </c>
      <c r="F622" s="43">
        <v>1962</v>
      </c>
      <c r="G622" s="62" t="s">
        <v>275</v>
      </c>
      <c r="H622" s="63"/>
      <c r="I622" s="44">
        <v>27880</v>
      </c>
    </row>
    <row r="623" spans="1:9" x14ac:dyDescent="0.25">
      <c r="A623" s="31">
        <v>49</v>
      </c>
      <c r="B623" s="17" t="s">
        <v>76</v>
      </c>
      <c r="C623" s="13" t="s">
        <v>1</v>
      </c>
      <c r="D623" s="13">
        <v>1</v>
      </c>
      <c r="E623" s="13">
        <v>3</v>
      </c>
      <c r="F623" s="43">
        <v>1972</v>
      </c>
      <c r="G623" s="62" t="s">
        <v>276</v>
      </c>
      <c r="H623" s="63"/>
      <c r="I623" s="44">
        <v>27880</v>
      </c>
    </row>
    <row r="624" spans="1:9" x14ac:dyDescent="0.25">
      <c r="A624" s="31">
        <v>50</v>
      </c>
      <c r="B624" s="17" t="s">
        <v>76</v>
      </c>
      <c r="C624" s="13" t="s">
        <v>1</v>
      </c>
      <c r="D624" s="13">
        <v>1</v>
      </c>
      <c r="E624" s="13">
        <v>3</v>
      </c>
      <c r="F624" s="43">
        <v>1962</v>
      </c>
      <c r="G624" s="62" t="s">
        <v>277</v>
      </c>
      <c r="H624" s="63"/>
      <c r="I624" s="44">
        <v>27880</v>
      </c>
    </row>
    <row r="625" spans="1:9" x14ac:dyDescent="0.25">
      <c r="A625" s="31">
        <v>51</v>
      </c>
      <c r="B625" s="17" t="s">
        <v>76</v>
      </c>
      <c r="C625" s="13" t="s">
        <v>1</v>
      </c>
      <c r="D625" s="13">
        <v>1</v>
      </c>
      <c r="E625" s="13">
        <v>3</v>
      </c>
      <c r="F625" s="43">
        <v>1962</v>
      </c>
      <c r="G625" s="62" t="s">
        <v>278</v>
      </c>
      <c r="H625" s="63"/>
      <c r="I625" s="44">
        <v>27880</v>
      </c>
    </row>
    <row r="626" spans="1:9" x14ac:dyDescent="0.25">
      <c r="A626" s="31">
        <v>52</v>
      </c>
      <c r="B626" s="17" t="s">
        <v>76</v>
      </c>
      <c r="C626" s="13" t="s">
        <v>1</v>
      </c>
      <c r="D626" s="13">
        <v>1</v>
      </c>
      <c r="E626" s="13">
        <v>3</v>
      </c>
      <c r="F626" s="43">
        <v>1967</v>
      </c>
      <c r="G626" s="62" t="s">
        <v>279</v>
      </c>
      <c r="H626" s="63"/>
      <c r="I626" s="44">
        <v>27880</v>
      </c>
    </row>
    <row r="627" spans="1:9" x14ac:dyDescent="0.25">
      <c r="A627" s="31">
        <v>53</v>
      </c>
      <c r="B627" s="17" t="s">
        <v>76</v>
      </c>
      <c r="C627" s="13" t="s">
        <v>1</v>
      </c>
      <c r="D627" s="13">
        <v>1</v>
      </c>
      <c r="E627" s="13">
        <v>3</v>
      </c>
      <c r="F627" s="43">
        <v>1967</v>
      </c>
      <c r="G627" s="62" t="s">
        <v>280</v>
      </c>
      <c r="H627" s="63"/>
      <c r="I627" s="44">
        <v>27880</v>
      </c>
    </row>
    <row r="628" spans="1:9" x14ac:dyDescent="0.25">
      <c r="A628" s="31">
        <v>54</v>
      </c>
      <c r="B628" s="17" t="s">
        <v>76</v>
      </c>
      <c r="C628" s="13" t="s">
        <v>1</v>
      </c>
      <c r="D628" s="13">
        <v>1</v>
      </c>
      <c r="E628" s="13">
        <v>3</v>
      </c>
      <c r="F628" s="43">
        <v>1965</v>
      </c>
      <c r="G628" s="62" t="s">
        <v>281</v>
      </c>
      <c r="H628" s="63"/>
      <c r="I628" s="44">
        <v>27880</v>
      </c>
    </row>
    <row r="629" spans="1:9" x14ac:dyDescent="0.25">
      <c r="A629" s="31">
        <v>55</v>
      </c>
      <c r="B629" s="17" t="s">
        <v>76</v>
      </c>
      <c r="C629" s="13" t="s">
        <v>1</v>
      </c>
      <c r="D629" s="13">
        <v>1</v>
      </c>
      <c r="E629" s="13">
        <v>3</v>
      </c>
      <c r="F629" s="43">
        <v>1966</v>
      </c>
      <c r="G629" s="62" t="s">
        <v>282</v>
      </c>
      <c r="H629" s="63"/>
      <c r="I629" s="44">
        <v>27880</v>
      </c>
    </row>
    <row r="630" spans="1:9" x14ac:dyDescent="0.25">
      <c r="A630" s="31">
        <v>56</v>
      </c>
      <c r="B630" s="17" t="s">
        <v>76</v>
      </c>
      <c r="C630" s="13" t="s">
        <v>1</v>
      </c>
      <c r="D630" s="13">
        <v>1</v>
      </c>
      <c r="E630" s="13">
        <v>3</v>
      </c>
      <c r="F630" s="43">
        <v>1963</v>
      </c>
      <c r="G630" s="62" t="s">
        <v>283</v>
      </c>
      <c r="H630" s="63"/>
      <c r="I630" s="44">
        <v>27880</v>
      </c>
    </row>
    <row r="631" spans="1:9" x14ac:dyDescent="0.25">
      <c r="A631" s="31">
        <v>57</v>
      </c>
      <c r="B631" s="17" t="s">
        <v>76</v>
      </c>
      <c r="C631" s="13" t="s">
        <v>1</v>
      </c>
      <c r="D631" s="13">
        <v>1</v>
      </c>
      <c r="E631" s="13">
        <v>3</v>
      </c>
      <c r="F631" s="43">
        <v>1966</v>
      </c>
      <c r="G631" s="62" t="s">
        <v>284</v>
      </c>
      <c r="H631" s="63"/>
      <c r="I631" s="44">
        <v>27880</v>
      </c>
    </row>
    <row r="632" spans="1:9" x14ac:dyDescent="0.25">
      <c r="A632" s="31">
        <v>58</v>
      </c>
      <c r="B632" s="17" t="s">
        <v>76</v>
      </c>
      <c r="C632" s="13" t="s">
        <v>1</v>
      </c>
      <c r="D632" s="13">
        <v>1</v>
      </c>
      <c r="E632" s="13">
        <v>3</v>
      </c>
      <c r="F632" s="43">
        <v>1968</v>
      </c>
      <c r="G632" s="62" t="s">
        <v>285</v>
      </c>
      <c r="H632" s="63"/>
      <c r="I632" s="44">
        <v>27880</v>
      </c>
    </row>
    <row r="633" spans="1:9" x14ac:dyDescent="0.25">
      <c r="A633" s="31">
        <v>59</v>
      </c>
      <c r="B633" s="17" t="s">
        <v>76</v>
      </c>
      <c r="C633" s="13" t="s">
        <v>1</v>
      </c>
      <c r="D633" s="13">
        <v>1</v>
      </c>
      <c r="E633" s="13">
        <v>3</v>
      </c>
      <c r="F633" s="43">
        <v>1960</v>
      </c>
      <c r="G633" s="62" t="s">
        <v>286</v>
      </c>
      <c r="H633" s="63"/>
      <c r="I633" s="44">
        <v>27880</v>
      </c>
    </row>
    <row r="634" spans="1:9" x14ac:dyDescent="0.25">
      <c r="A634" s="31">
        <v>60</v>
      </c>
      <c r="B634" s="17" t="s">
        <v>76</v>
      </c>
      <c r="C634" s="13" t="s">
        <v>1</v>
      </c>
      <c r="D634" s="13">
        <v>1</v>
      </c>
      <c r="E634" s="13">
        <v>3</v>
      </c>
      <c r="F634" s="43">
        <v>1968</v>
      </c>
      <c r="G634" s="62" t="s">
        <v>287</v>
      </c>
      <c r="H634" s="63"/>
      <c r="I634" s="44">
        <v>27880</v>
      </c>
    </row>
    <row r="635" spans="1:9" x14ac:dyDescent="0.25">
      <c r="A635" s="31">
        <v>61</v>
      </c>
      <c r="B635" s="17" t="s">
        <v>76</v>
      </c>
      <c r="C635" s="13" t="s">
        <v>1</v>
      </c>
      <c r="D635" s="13">
        <v>1</v>
      </c>
      <c r="E635" s="13">
        <v>3</v>
      </c>
      <c r="F635" s="43">
        <v>1972</v>
      </c>
      <c r="G635" s="62" t="s">
        <v>288</v>
      </c>
      <c r="H635" s="63"/>
      <c r="I635" s="44">
        <v>27880</v>
      </c>
    </row>
    <row r="636" spans="1:9" x14ac:dyDescent="0.25">
      <c r="A636" s="31">
        <v>62</v>
      </c>
      <c r="B636" s="17" t="s">
        <v>76</v>
      </c>
      <c r="C636" s="13" t="s">
        <v>1</v>
      </c>
      <c r="D636" s="13">
        <v>1</v>
      </c>
      <c r="E636" s="13">
        <v>3</v>
      </c>
      <c r="F636" s="43">
        <v>1964</v>
      </c>
      <c r="G636" s="62" t="s">
        <v>289</v>
      </c>
      <c r="H636" s="63"/>
      <c r="I636" s="44">
        <v>27880</v>
      </c>
    </row>
    <row r="637" spans="1:9" x14ac:dyDescent="0.25">
      <c r="A637" s="31">
        <v>63</v>
      </c>
      <c r="B637" s="17" t="s">
        <v>76</v>
      </c>
      <c r="C637" s="13" t="s">
        <v>1</v>
      </c>
      <c r="D637" s="13">
        <v>1</v>
      </c>
      <c r="E637" s="13">
        <v>3</v>
      </c>
      <c r="F637" s="43">
        <v>1967</v>
      </c>
      <c r="G637" s="62" t="s">
        <v>290</v>
      </c>
      <c r="H637" s="63"/>
      <c r="I637" s="44">
        <v>27880</v>
      </c>
    </row>
    <row r="638" spans="1:9" x14ac:dyDescent="0.25">
      <c r="A638" s="31">
        <v>64</v>
      </c>
      <c r="B638" s="17" t="s">
        <v>76</v>
      </c>
      <c r="C638" s="13" t="s">
        <v>1</v>
      </c>
      <c r="D638" s="13">
        <v>1</v>
      </c>
      <c r="E638" s="13">
        <v>3</v>
      </c>
      <c r="F638" s="43">
        <v>1966</v>
      </c>
      <c r="G638" s="62" t="s">
        <v>291</v>
      </c>
      <c r="H638" s="63"/>
      <c r="I638" s="44">
        <v>27880</v>
      </c>
    </row>
    <row r="639" spans="1:9" x14ac:dyDescent="0.25">
      <c r="A639" s="31">
        <v>65</v>
      </c>
      <c r="B639" s="17" t="s">
        <v>76</v>
      </c>
      <c r="C639" s="13" t="s">
        <v>1</v>
      </c>
      <c r="D639" s="13">
        <v>1</v>
      </c>
      <c r="E639" s="13">
        <v>3</v>
      </c>
      <c r="F639" s="43">
        <v>1970</v>
      </c>
      <c r="G639" s="62" t="s">
        <v>292</v>
      </c>
      <c r="H639" s="63"/>
      <c r="I639" s="44">
        <v>27880</v>
      </c>
    </row>
    <row r="640" spans="1:9" x14ac:dyDescent="0.25">
      <c r="A640" s="31">
        <v>66</v>
      </c>
      <c r="B640" s="17" t="s">
        <v>76</v>
      </c>
      <c r="C640" s="13" t="s">
        <v>1</v>
      </c>
      <c r="D640" s="13">
        <v>1</v>
      </c>
      <c r="E640" s="13">
        <v>3</v>
      </c>
      <c r="F640" s="43">
        <v>1968</v>
      </c>
      <c r="G640" s="62" t="s">
        <v>293</v>
      </c>
      <c r="H640" s="63"/>
      <c r="I640" s="44">
        <v>27880</v>
      </c>
    </row>
    <row r="641" spans="1:9" x14ac:dyDescent="0.25">
      <c r="A641" s="31">
        <v>67</v>
      </c>
      <c r="B641" s="17" t="s">
        <v>76</v>
      </c>
      <c r="C641" s="13" t="s">
        <v>1</v>
      </c>
      <c r="D641" s="13">
        <v>1</v>
      </c>
      <c r="E641" s="13">
        <v>3</v>
      </c>
      <c r="F641" s="43">
        <v>1965</v>
      </c>
      <c r="G641" s="62" t="s">
        <v>294</v>
      </c>
      <c r="H641" s="63"/>
      <c r="I641" s="44">
        <v>27880</v>
      </c>
    </row>
    <row r="642" spans="1:9" x14ac:dyDescent="0.25">
      <c r="A642" s="31">
        <v>68</v>
      </c>
      <c r="B642" s="17" t="s">
        <v>76</v>
      </c>
      <c r="C642" s="13" t="s">
        <v>1</v>
      </c>
      <c r="D642" s="13">
        <v>1</v>
      </c>
      <c r="E642" s="13">
        <v>3</v>
      </c>
      <c r="F642" s="43">
        <v>1972</v>
      </c>
      <c r="G642" s="62">
        <v>173992</v>
      </c>
      <c r="H642" s="63"/>
      <c r="I642" s="44">
        <v>27880</v>
      </c>
    </row>
    <row r="643" spans="1:9" x14ac:dyDescent="0.25">
      <c r="A643" s="31">
        <v>69</v>
      </c>
      <c r="B643" s="17" t="s">
        <v>76</v>
      </c>
      <c r="C643" s="13" t="s">
        <v>1</v>
      </c>
      <c r="D643" s="13">
        <v>1</v>
      </c>
      <c r="E643" s="13">
        <v>3</v>
      </c>
      <c r="F643" s="43">
        <v>1961</v>
      </c>
      <c r="G643" s="62" t="s">
        <v>295</v>
      </c>
      <c r="H643" s="63"/>
      <c r="I643" s="44">
        <v>27880</v>
      </c>
    </row>
    <row r="644" spans="1:9" x14ac:dyDescent="0.25">
      <c r="A644" s="31">
        <v>70</v>
      </c>
      <c r="B644" s="17" t="s">
        <v>76</v>
      </c>
      <c r="C644" s="13" t="s">
        <v>1</v>
      </c>
      <c r="D644" s="13">
        <v>1</v>
      </c>
      <c r="E644" s="13">
        <v>3</v>
      </c>
      <c r="F644" s="43">
        <v>1973</v>
      </c>
      <c r="G644" s="62">
        <v>224704</v>
      </c>
      <c r="H644" s="63"/>
      <c r="I644" s="44">
        <v>27880</v>
      </c>
    </row>
    <row r="645" spans="1:9" x14ac:dyDescent="0.25">
      <c r="A645" s="31">
        <v>71</v>
      </c>
      <c r="B645" s="17" t="s">
        <v>76</v>
      </c>
      <c r="C645" s="13" t="s">
        <v>1</v>
      </c>
      <c r="D645" s="13">
        <v>1</v>
      </c>
      <c r="E645" s="13">
        <v>3</v>
      </c>
      <c r="F645" s="43">
        <v>1973</v>
      </c>
      <c r="G645" s="62">
        <v>250290</v>
      </c>
      <c r="H645" s="63"/>
      <c r="I645" s="44">
        <v>27880</v>
      </c>
    </row>
    <row r="646" spans="1:9" x14ac:dyDescent="0.25">
      <c r="A646" s="31">
        <v>72</v>
      </c>
      <c r="B646" s="17" t="s">
        <v>76</v>
      </c>
      <c r="C646" s="13" t="s">
        <v>1</v>
      </c>
      <c r="D646" s="13">
        <v>1</v>
      </c>
      <c r="E646" s="13">
        <v>3</v>
      </c>
      <c r="F646" s="43">
        <v>1973</v>
      </c>
      <c r="G646" s="62">
        <v>179883</v>
      </c>
      <c r="H646" s="63"/>
      <c r="I646" s="44">
        <v>27880</v>
      </c>
    </row>
    <row r="647" spans="1:9" x14ac:dyDescent="0.25">
      <c r="A647" s="31">
        <v>73</v>
      </c>
      <c r="B647" s="17" t="s">
        <v>76</v>
      </c>
      <c r="C647" s="13" t="s">
        <v>1</v>
      </c>
      <c r="D647" s="13">
        <v>1</v>
      </c>
      <c r="E647" s="13">
        <v>3</v>
      </c>
      <c r="F647" s="43">
        <v>1967</v>
      </c>
      <c r="G647" s="62" t="s">
        <v>296</v>
      </c>
      <c r="H647" s="63"/>
      <c r="I647" s="44">
        <v>27880</v>
      </c>
    </row>
    <row r="648" spans="1:9" x14ac:dyDescent="0.25">
      <c r="A648" s="31">
        <v>74</v>
      </c>
      <c r="B648" s="17" t="s">
        <v>76</v>
      </c>
      <c r="C648" s="13" t="s">
        <v>1</v>
      </c>
      <c r="D648" s="13">
        <v>1</v>
      </c>
      <c r="E648" s="13">
        <v>3</v>
      </c>
      <c r="F648" s="43">
        <v>1972</v>
      </c>
      <c r="G648" s="62">
        <v>203790</v>
      </c>
      <c r="H648" s="63"/>
      <c r="I648" s="44">
        <v>27880</v>
      </c>
    </row>
    <row r="649" spans="1:9" x14ac:dyDescent="0.25">
      <c r="A649" s="31">
        <v>75</v>
      </c>
      <c r="B649" s="17" t="s">
        <v>76</v>
      </c>
      <c r="C649" s="13" t="s">
        <v>1</v>
      </c>
      <c r="D649" s="13">
        <v>1</v>
      </c>
      <c r="E649" s="13">
        <v>3</v>
      </c>
      <c r="F649" s="43">
        <v>1961</v>
      </c>
      <c r="G649" s="62" t="s">
        <v>297</v>
      </c>
      <c r="H649" s="63"/>
      <c r="I649" s="44">
        <v>27880</v>
      </c>
    </row>
    <row r="650" spans="1:9" x14ac:dyDescent="0.25">
      <c r="A650" s="31">
        <v>76</v>
      </c>
      <c r="B650" s="17" t="s">
        <v>76</v>
      </c>
      <c r="C650" s="13" t="s">
        <v>1</v>
      </c>
      <c r="D650" s="13">
        <v>1</v>
      </c>
      <c r="E650" s="13">
        <v>3</v>
      </c>
      <c r="F650" s="43">
        <v>1965</v>
      </c>
      <c r="G650" s="62" t="s">
        <v>298</v>
      </c>
      <c r="H650" s="63"/>
      <c r="I650" s="44">
        <v>27880</v>
      </c>
    </row>
    <row r="651" spans="1:9" x14ac:dyDescent="0.25">
      <c r="A651" s="31">
        <v>77</v>
      </c>
      <c r="B651" s="17" t="s">
        <v>76</v>
      </c>
      <c r="C651" s="13" t="s">
        <v>1</v>
      </c>
      <c r="D651" s="13">
        <v>1</v>
      </c>
      <c r="E651" s="13">
        <v>3</v>
      </c>
      <c r="F651" s="43">
        <v>1969</v>
      </c>
      <c r="G651" s="62" t="s">
        <v>299</v>
      </c>
      <c r="H651" s="63"/>
      <c r="I651" s="44">
        <v>27880</v>
      </c>
    </row>
    <row r="652" spans="1:9" x14ac:dyDescent="0.25">
      <c r="A652" s="31">
        <v>78</v>
      </c>
      <c r="B652" s="17" t="s">
        <v>76</v>
      </c>
      <c r="C652" s="13" t="s">
        <v>1</v>
      </c>
      <c r="D652" s="13">
        <v>1</v>
      </c>
      <c r="E652" s="13">
        <v>3</v>
      </c>
      <c r="F652" s="43">
        <v>1972</v>
      </c>
      <c r="G652" s="62" t="s">
        <v>300</v>
      </c>
      <c r="H652" s="63"/>
      <c r="I652" s="44">
        <v>27880</v>
      </c>
    </row>
    <row r="653" spans="1:9" x14ac:dyDescent="0.25">
      <c r="A653" s="31">
        <v>79</v>
      </c>
      <c r="B653" s="17" t="s">
        <v>76</v>
      </c>
      <c r="C653" s="13" t="s">
        <v>1</v>
      </c>
      <c r="D653" s="13">
        <v>1</v>
      </c>
      <c r="E653" s="13">
        <v>3</v>
      </c>
      <c r="F653" s="43">
        <v>1965</v>
      </c>
      <c r="G653" s="62" t="s">
        <v>301</v>
      </c>
      <c r="H653" s="63"/>
      <c r="I653" s="44">
        <v>27880</v>
      </c>
    </row>
    <row r="654" spans="1:9" x14ac:dyDescent="0.25">
      <c r="A654" s="31">
        <v>80</v>
      </c>
      <c r="B654" s="17" t="s">
        <v>76</v>
      </c>
      <c r="C654" s="13" t="s">
        <v>1</v>
      </c>
      <c r="D654" s="13">
        <v>1</v>
      </c>
      <c r="E654" s="13">
        <v>3</v>
      </c>
      <c r="F654" s="43">
        <v>1963</v>
      </c>
      <c r="G654" s="62" t="s">
        <v>302</v>
      </c>
      <c r="H654" s="63"/>
      <c r="I654" s="44">
        <v>27880</v>
      </c>
    </row>
    <row r="655" spans="1:9" x14ac:dyDescent="0.25">
      <c r="A655" s="31">
        <v>81</v>
      </c>
      <c r="B655" s="17" t="s">
        <v>76</v>
      </c>
      <c r="C655" s="13" t="s">
        <v>1</v>
      </c>
      <c r="D655" s="13">
        <v>1</v>
      </c>
      <c r="E655" s="13">
        <v>3</v>
      </c>
      <c r="F655" s="43">
        <v>1969</v>
      </c>
      <c r="G655" s="62" t="s">
        <v>303</v>
      </c>
      <c r="H655" s="63"/>
      <c r="I655" s="44">
        <v>27880</v>
      </c>
    </row>
    <row r="656" spans="1:9" x14ac:dyDescent="0.25">
      <c r="A656" s="31">
        <v>82</v>
      </c>
      <c r="B656" s="17" t="s">
        <v>76</v>
      </c>
      <c r="C656" s="13" t="s">
        <v>1</v>
      </c>
      <c r="D656" s="13">
        <v>1</v>
      </c>
      <c r="E656" s="13">
        <v>3</v>
      </c>
      <c r="F656" s="43">
        <v>1968</v>
      </c>
      <c r="G656" s="62" t="s">
        <v>304</v>
      </c>
      <c r="H656" s="63"/>
      <c r="I656" s="44">
        <v>27880</v>
      </c>
    </row>
    <row r="657" spans="1:11" x14ac:dyDescent="0.25">
      <c r="A657" s="29"/>
      <c r="B657" s="14" t="s">
        <v>5</v>
      </c>
      <c r="C657" s="14"/>
      <c r="D657" s="14">
        <f>SUM(D575:D656)</f>
        <v>82</v>
      </c>
      <c r="E657" s="14"/>
      <c r="F657" s="14"/>
      <c r="G657" s="36"/>
      <c r="H657" s="37"/>
      <c r="I657" s="18">
        <f>SUM(I575:I656)</f>
        <v>2247920</v>
      </c>
      <c r="K657" s="9"/>
    </row>
    <row r="658" spans="1:11" ht="15.75" customHeight="1" x14ac:dyDescent="0.25">
      <c r="A658" s="31">
        <v>1</v>
      </c>
      <c r="B658" s="2" t="s">
        <v>90</v>
      </c>
      <c r="C658" s="24" t="s">
        <v>1</v>
      </c>
      <c r="D658" s="24">
        <v>1</v>
      </c>
      <c r="E658" s="24">
        <v>3</v>
      </c>
      <c r="F658" s="24">
        <v>1970</v>
      </c>
      <c r="G658" s="62" t="s">
        <v>91</v>
      </c>
      <c r="H658" s="63"/>
      <c r="I658" s="44">
        <v>86300</v>
      </c>
    </row>
    <row r="659" spans="1:11" ht="15.75" customHeight="1" x14ac:dyDescent="0.25">
      <c r="A659" s="15"/>
      <c r="B659" s="14" t="s">
        <v>5</v>
      </c>
      <c r="C659" s="14"/>
      <c r="D659" s="14">
        <f>SUM(D658)</f>
        <v>1</v>
      </c>
      <c r="E659" s="14"/>
      <c r="F659" s="14"/>
      <c r="G659" s="36"/>
      <c r="H659" s="37"/>
      <c r="I659" s="18">
        <f>SUM(I658)</f>
        <v>86300</v>
      </c>
    </row>
    <row r="660" spans="1:11" ht="15.75" customHeight="1" x14ac:dyDescent="0.25">
      <c r="A660" s="31">
        <v>1</v>
      </c>
      <c r="B660" s="2" t="s">
        <v>332</v>
      </c>
      <c r="C660" s="24" t="s">
        <v>1</v>
      </c>
      <c r="D660" s="24">
        <v>1</v>
      </c>
      <c r="E660" s="24">
        <v>3</v>
      </c>
      <c r="F660" s="24">
        <v>1980</v>
      </c>
      <c r="G660" s="62">
        <v>13977</v>
      </c>
      <c r="H660" s="63"/>
      <c r="I660" s="45">
        <v>114000</v>
      </c>
    </row>
    <row r="661" spans="1:11" ht="15.75" customHeight="1" x14ac:dyDescent="0.25">
      <c r="A661" s="31">
        <v>2</v>
      </c>
      <c r="B661" s="2" t="s">
        <v>333</v>
      </c>
      <c r="C661" s="24" t="s">
        <v>1</v>
      </c>
      <c r="D661" s="24">
        <v>1</v>
      </c>
      <c r="E661" s="24">
        <v>3</v>
      </c>
      <c r="F661" s="24">
        <v>1991</v>
      </c>
      <c r="G661" s="62">
        <v>11122</v>
      </c>
      <c r="H661" s="63"/>
      <c r="I661" s="45">
        <v>117000</v>
      </c>
    </row>
    <row r="662" spans="1:11" ht="13.5" customHeight="1" x14ac:dyDescent="0.25">
      <c r="A662" s="15"/>
      <c r="B662" s="14" t="s">
        <v>5</v>
      </c>
      <c r="C662" s="14"/>
      <c r="D662" s="14">
        <f>SUM(D660:D661)</f>
        <v>2</v>
      </c>
      <c r="E662" s="14"/>
      <c r="F662" s="14"/>
      <c r="G662" s="36"/>
      <c r="H662" s="37"/>
      <c r="I662" s="18">
        <f>SUM(I660:I661)</f>
        <v>231000</v>
      </c>
    </row>
    <row r="663" spans="1:11" ht="17.25" customHeight="1" x14ac:dyDescent="0.25">
      <c r="A663" s="31">
        <v>1</v>
      </c>
      <c r="B663" s="2" t="s">
        <v>88</v>
      </c>
      <c r="C663" s="24" t="s">
        <v>1</v>
      </c>
      <c r="D663" s="24">
        <v>1</v>
      </c>
      <c r="E663" s="24">
        <v>3</v>
      </c>
      <c r="F663" s="24" t="s">
        <v>2</v>
      </c>
      <c r="G663" s="62" t="s">
        <v>89</v>
      </c>
      <c r="H663" s="63"/>
      <c r="I663" s="45">
        <v>8700</v>
      </c>
    </row>
    <row r="664" spans="1:11" ht="17.25" customHeight="1" x14ac:dyDescent="0.25">
      <c r="A664" s="31">
        <v>2</v>
      </c>
      <c r="B664" s="2" t="s">
        <v>88</v>
      </c>
      <c r="C664" s="24" t="s">
        <v>1</v>
      </c>
      <c r="D664" s="24">
        <v>1</v>
      </c>
      <c r="E664" s="24">
        <v>3</v>
      </c>
      <c r="F664" s="24">
        <v>1954</v>
      </c>
      <c r="G664" s="62" t="s">
        <v>334</v>
      </c>
      <c r="H664" s="63"/>
      <c r="I664" s="45">
        <v>8700</v>
      </c>
    </row>
    <row r="665" spans="1:11" ht="17.25" customHeight="1" x14ac:dyDescent="0.25">
      <c r="A665" s="31">
        <v>3</v>
      </c>
      <c r="B665" s="22" t="s">
        <v>88</v>
      </c>
      <c r="C665" s="24" t="s">
        <v>1</v>
      </c>
      <c r="D665" s="24">
        <v>1</v>
      </c>
      <c r="E665" s="16">
        <v>3</v>
      </c>
      <c r="F665" s="16">
        <v>1954</v>
      </c>
      <c r="G665" s="62" t="s">
        <v>335</v>
      </c>
      <c r="H665" s="63"/>
      <c r="I665" s="46">
        <v>8700</v>
      </c>
    </row>
    <row r="666" spans="1:11" ht="17.25" customHeight="1" x14ac:dyDescent="0.25">
      <c r="A666" s="31">
        <v>4</v>
      </c>
      <c r="B666" s="22" t="s">
        <v>88</v>
      </c>
      <c r="C666" s="24" t="s">
        <v>1</v>
      </c>
      <c r="D666" s="24">
        <v>1</v>
      </c>
      <c r="E666" s="16">
        <v>3</v>
      </c>
      <c r="F666" s="16">
        <v>1951</v>
      </c>
      <c r="G666" s="62" t="s">
        <v>336</v>
      </c>
      <c r="H666" s="63"/>
      <c r="I666" s="47">
        <v>8700</v>
      </c>
    </row>
    <row r="667" spans="1:11" ht="17.25" customHeight="1" x14ac:dyDescent="0.25">
      <c r="A667" s="31">
        <v>5</v>
      </c>
      <c r="B667" s="22" t="s">
        <v>88</v>
      </c>
      <c r="C667" s="24" t="s">
        <v>1</v>
      </c>
      <c r="D667" s="24">
        <v>1</v>
      </c>
      <c r="E667" s="16">
        <v>3</v>
      </c>
      <c r="F667" s="16">
        <v>1951</v>
      </c>
      <c r="G667" s="62" t="s">
        <v>337</v>
      </c>
      <c r="H667" s="63"/>
      <c r="I667" s="47">
        <v>8700</v>
      </c>
    </row>
    <row r="668" spans="1:11" ht="17.25" customHeight="1" x14ac:dyDescent="0.25">
      <c r="A668" s="31">
        <v>6</v>
      </c>
      <c r="B668" s="22" t="s">
        <v>88</v>
      </c>
      <c r="C668" s="24" t="s">
        <v>1</v>
      </c>
      <c r="D668" s="24">
        <v>1</v>
      </c>
      <c r="E668" s="16">
        <v>3</v>
      </c>
      <c r="F668" s="16">
        <v>1953</v>
      </c>
      <c r="G668" s="62" t="s">
        <v>338</v>
      </c>
      <c r="H668" s="63"/>
      <c r="I668" s="47">
        <v>8700</v>
      </c>
    </row>
    <row r="669" spans="1:11" ht="17.25" customHeight="1" x14ac:dyDescent="0.25">
      <c r="A669" s="31">
        <v>7</v>
      </c>
      <c r="B669" s="22" t="s">
        <v>88</v>
      </c>
      <c r="C669" s="24" t="s">
        <v>1</v>
      </c>
      <c r="D669" s="24">
        <v>1</v>
      </c>
      <c r="E669" s="16">
        <v>3</v>
      </c>
      <c r="F669" s="16">
        <v>1954</v>
      </c>
      <c r="G669" s="62" t="s">
        <v>339</v>
      </c>
      <c r="H669" s="63"/>
      <c r="I669" s="47">
        <v>8700</v>
      </c>
    </row>
    <row r="670" spans="1:11" ht="17.25" customHeight="1" x14ac:dyDescent="0.25">
      <c r="A670" s="31">
        <v>8</v>
      </c>
      <c r="B670" s="22" t="s">
        <v>340</v>
      </c>
      <c r="C670" s="24" t="s">
        <v>1</v>
      </c>
      <c r="D670" s="24">
        <v>1</v>
      </c>
      <c r="E670" s="16">
        <v>3</v>
      </c>
      <c r="F670" s="16">
        <v>1951</v>
      </c>
      <c r="G670" s="62" t="s">
        <v>341</v>
      </c>
      <c r="H670" s="63"/>
      <c r="I670" s="47">
        <v>18700</v>
      </c>
    </row>
    <row r="671" spans="1:11" ht="17.25" customHeight="1" x14ac:dyDescent="0.25">
      <c r="A671" s="31">
        <v>9</v>
      </c>
      <c r="B671" s="22" t="s">
        <v>340</v>
      </c>
      <c r="C671" s="24" t="s">
        <v>1</v>
      </c>
      <c r="D671" s="24">
        <v>1</v>
      </c>
      <c r="E671" s="16">
        <v>3</v>
      </c>
      <c r="F671" s="16">
        <v>1952</v>
      </c>
      <c r="G671" s="62" t="s">
        <v>342</v>
      </c>
      <c r="H671" s="63"/>
      <c r="I671" s="47">
        <v>18700</v>
      </c>
    </row>
    <row r="672" spans="1:11" ht="17.25" customHeight="1" x14ac:dyDescent="0.25">
      <c r="A672" s="31">
        <v>10</v>
      </c>
      <c r="B672" s="22" t="s">
        <v>340</v>
      </c>
      <c r="C672" s="24" t="s">
        <v>1</v>
      </c>
      <c r="D672" s="24">
        <v>1</v>
      </c>
      <c r="E672" s="16">
        <v>3</v>
      </c>
      <c r="F672" s="16">
        <v>1953</v>
      </c>
      <c r="G672" s="62" t="s">
        <v>343</v>
      </c>
      <c r="H672" s="63"/>
      <c r="I672" s="47">
        <v>18700</v>
      </c>
    </row>
    <row r="673" spans="1:9" x14ac:dyDescent="0.25">
      <c r="A673" s="31">
        <v>11</v>
      </c>
      <c r="B673" s="22" t="s">
        <v>340</v>
      </c>
      <c r="C673" s="24" t="s">
        <v>1</v>
      </c>
      <c r="D673" s="24">
        <v>1</v>
      </c>
      <c r="E673" s="16">
        <v>3</v>
      </c>
      <c r="F673" s="16">
        <v>1950</v>
      </c>
      <c r="G673" s="62" t="s">
        <v>344</v>
      </c>
      <c r="H673" s="63"/>
      <c r="I673" s="47">
        <v>18700</v>
      </c>
    </row>
    <row r="674" spans="1:9" x14ac:dyDescent="0.25">
      <c r="A674" s="31">
        <v>12</v>
      </c>
      <c r="B674" s="22" t="s">
        <v>340</v>
      </c>
      <c r="C674" s="24" t="s">
        <v>1</v>
      </c>
      <c r="D674" s="24">
        <v>1</v>
      </c>
      <c r="E674" s="16">
        <v>3</v>
      </c>
      <c r="F674" s="16">
        <v>1952</v>
      </c>
      <c r="G674" s="62" t="s">
        <v>345</v>
      </c>
      <c r="H674" s="63"/>
      <c r="I674" s="47">
        <v>18700</v>
      </c>
    </row>
    <row r="675" spans="1:9" x14ac:dyDescent="0.25">
      <c r="A675" s="31">
        <v>13</v>
      </c>
      <c r="B675" s="22" t="s">
        <v>340</v>
      </c>
      <c r="C675" s="24" t="s">
        <v>1</v>
      </c>
      <c r="D675" s="24">
        <v>1</v>
      </c>
      <c r="E675" s="16">
        <v>3</v>
      </c>
      <c r="F675" s="16">
        <v>1952</v>
      </c>
      <c r="G675" s="62" t="s">
        <v>346</v>
      </c>
      <c r="H675" s="63"/>
      <c r="I675" s="47">
        <v>18700</v>
      </c>
    </row>
    <row r="676" spans="1:9" x14ac:dyDescent="0.25">
      <c r="A676" s="31">
        <v>14</v>
      </c>
      <c r="B676" s="22" t="s">
        <v>340</v>
      </c>
      <c r="C676" s="24" t="s">
        <v>1</v>
      </c>
      <c r="D676" s="24">
        <v>1</v>
      </c>
      <c r="E676" s="16">
        <v>3</v>
      </c>
      <c r="F676" s="16">
        <v>1952</v>
      </c>
      <c r="G676" s="62" t="s">
        <v>347</v>
      </c>
      <c r="H676" s="63"/>
      <c r="I676" s="47">
        <v>18700</v>
      </c>
    </row>
    <row r="677" spans="1:9" x14ac:dyDescent="0.25">
      <c r="A677" s="31">
        <v>15</v>
      </c>
      <c r="B677" s="22" t="s">
        <v>340</v>
      </c>
      <c r="C677" s="24" t="s">
        <v>1</v>
      </c>
      <c r="D677" s="24">
        <v>1</v>
      </c>
      <c r="E677" s="16">
        <v>3</v>
      </c>
      <c r="F677" s="16" t="s">
        <v>2</v>
      </c>
      <c r="G677" s="62" t="s">
        <v>348</v>
      </c>
      <c r="H677" s="63"/>
      <c r="I677" s="47">
        <v>18700</v>
      </c>
    </row>
    <row r="678" spans="1:9" x14ac:dyDescent="0.25">
      <c r="A678" s="31">
        <v>16</v>
      </c>
      <c r="B678" s="22" t="s">
        <v>340</v>
      </c>
      <c r="C678" s="24" t="s">
        <v>1</v>
      </c>
      <c r="D678" s="24">
        <v>1</v>
      </c>
      <c r="E678" s="16">
        <v>3</v>
      </c>
      <c r="F678" s="16">
        <v>1950</v>
      </c>
      <c r="G678" s="62" t="s">
        <v>349</v>
      </c>
      <c r="H678" s="63"/>
      <c r="I678" s="47">
        <v>18700</v>
      </c>
    </row>
    <row r="679" spans="1:9" x14ac:dyDescent="0.25">
      <c r="A679" s="31">
        <v>17</v>
      </c>
      <c r="B679" s="22" t="s">
        <v>340</v>
      </c>
      <c r="C679" s="24" t="s">
        <v>1</v>
      </c>
      <c r="D679" s="24">
        <v>1</v>
      </c>
      <c r="E679" s="16">
        <v>3</v>
      </c>
      <c r="F679" s="16">
        <v>1952</v>
      </c>
      <c r="G679" s="62" t="s">
        <v>350</v>
      </c>
      <c r="H679" s="63"/>
      <c r="I679" s="47">
        <v>18700</v>
      </c>
    </row>
    <row r="680" spans="1:9" x14ac:dyDescent="0.25">
      <c r="A680" s="31">
        <v>18</v>
      </c>
      <c r="B680" s="22" t="s">
        <v>340</v>
      </c>
      <c r="C680" s="24" t="s">
        <v>1</v>
      </c>
      <c r="D680" s="24">
        <v>1</v>
      </c>
      <c r="E680" s="16">
        <v>3</v>
      </c>
      <c r="F680" s="16">
        <v>1953</v>
      </c>
      <c r="G680" s="62" t="s">
        <v>351</v>
      </c>
      <c r="H680" s="63"/>
      <c r="I680" s="47">
        <v>18700</v>
      </c>
    </row>
    <row r="681" spans="1:9" x14ac:dyDescent="0.25">
      <c r="A681" s="31">
        <v>19</v>
      </c>
      <c r="B681" s="22" t="s">
        <v>340</v>
      </c>
      <c r="C681" s="24" t="s">
        <v>1</v>
      </c>
      <c r="D681" s="24">
        <v>1</v>
      </c>
      <c r="E681" s="16">
        <v>3</v>
      </c>
      <c r="F681" s="16">
        <v>1955</v>
      </c>
      <c r="G681" s="62" t="s">
        <v>352</v>
      </c>
      <c r="H681" s="63"/>
      <c r="I681" s="47">
        <v>18700</v>
      </c>
    </row>
    <row r="682" spans="1:9" x14ac:dyDescent="0.25">
      <c r="A682" s="31">
        <v>20</v>
      </c>
      <c r="B682" s="22" t="s">
        <v>340</v>
      </c>
      <c r="C682" s="24" t="s">
        <v>1</v>
      </c>
      <c r="D682" s="24">
        <v>1</v>
      </c>
      <c r="E682" s="16">
        <v>3</v>
      </c>
      <c r="F682" s="16">
        <v>1952</v>
      </c>
      <c r="G682" s="62" t="s">
        <v>353</v>
      </c>
      <c r="H682" s="63"/>
      <c r="I682" s="47">
        <v>18700</v>
      </c>
    </row>
    <row r="683" spans="1:9" x14ac:dyDescent="0.25">
      <c r="A683" s="31">
        <v>21</v>
      </c>
      <c r="B683" s="2" t="s">
        <v>340</v>
      </c>
      <c r="C683" s="24" t="s">
        <v>1</v>
      </c>
      <c r="D683" s="24">
        <v>1</v>
      </c>
      <c r="E683" s="16">
        <v>3</v>
      </c>
      <c r="F683" s="16" t="s">
        <v>2</v>
      </c>
      <c r="G683" s="62" t="s">
        <v>354</v>
      </c>
      <c r="H683" s="63"/>
      <c r="I683" s="47">
        <v>18700</v>
      </c>
    </row>
    <row r="684" spans="1:9" x14ac:dyDescent="0.25">
      <c r="A684" s="31">
        <v>22</v>
      </c>
      <c r="B684" s="2" t="s">
        <v>340</v>
      </c>
      <c r="C684" s="24" t="s">
        <v>1</v>
      </c>
      <c r="D684" s="24">
        <v>1</v>
      </c>
      <c r="E684" s="16">
        <v>3</v>
      </c>
      <c r="F684" s="16" t="s">
        <v>2</v>
      </c>
      <c r="G684" s="62" t="s">
        <v>355</v>
      </c>
      <c r="H684" s="63"/>
      <c r="I684" s="47">
        <v>18700</v>
      </c>
    </row>
    <row r="685" spans="1:9" x14ac:dyDescent="0.25">
      <c r="A685" s="31">
        <v>23</v>
      </c>
      <c r="B685" s="2" t="s">
        <v>356</v>
      </c>
      <c r="C685" s="24" t="s">
        <v>1</v>
      </c>
      <c r="D685" s="24">
        <v>1</v>
      </c>
      <c r="E685" s="16">
        <v>3</v>
      </c>
      <c r="F685" s="16">
        <v>1954</v>
      </c>
      <c r="G685" s="62" t="s">
        <v>357</v>
      </c>
      <c r="H685" s="63"/>
      <c r="I685" s="47">
        <v>18700</v>
      </c>
    </row>
    <row r="686" spans="1:9" x14ac:dyDescent="0.25">
      <c r="A686" s="31">
        <v>24</v>
      </c>
      <c r="B686" s="2" t="s">
        <v>340</v>
      </c>
      <c r="C686" s="24" t="s">
        <v>1</v>
      </c>
      <c r="D686" s="24">
        <v>1</v>
      </c>
      <c r="E686" s="16">
        <v>3</v>
      </c>
      <c r="F686" s="16">
        <v>1952</v>
      </c>
      <c r="G686" s="62" t="s">
        <v>358</v>
      </c>
      <c r="H686" s="63"/>
      <c r="I686" s="47">
        <v>18700</v>
      </c>
    </row>
    <row r="687" spans="1:9" x14ac:dyDescent="0.25">
      <c r="A687" s="31">
        <v>25</v>
      </c>
      <c r="B687" s="2" t="s">
        <v>356</v>
      </c>
      <c r="C687" s="24" t="s">
        <v>1</v>
      </c>
      <c r="D687" s="24">
        <v>1</v>
      </c>
      <c r="E687" s="16">
        <v>3</v>
      </c>
      <c r="F687" s="16">
        <v>1954</v>
      </c>
      <c r="G687" s="62" t="s">
        <v>359</v>
      </c>
      <c r="H687" s="63"/>
      <c r="I687" s="47">
        <v>18700</v>
      </c>
    </row>
    <row r="688" spans="1:9" x14ac:dyDescent="0.25">
      <c r="A688" s="31">
        <v>26</v>
      </c>
      <c r="B688" s="2" t="s">
        <v>356</v>
      </c>
      <c r="C688" s="24" t="s">
        <v>1</v>
      </c>
      <c r="D688" s="24">
        <v>1</v>
      </c>
      <c r="E688" s="16">
        <v>3</v>
      </c>
      <c r="F688" s="16" t="s">
        <v>2</v>
      </c>
      <c r="G688" s="62" t="s">
        <v>360</v>
      </c>
      <c r="H688" s="63"/>
      <c r="I688" s="47">
        <v>18700</v>
      </c>
    </row>
    <row r="689" spans="1:9" x14ac:dyDescent="0.25">
      <c r="A689" s="31">
        <v>27</v>
      </c>
      <c r="B689" s="2" t="s">
        <v>356</v>
      </c>
      <c r="C689" s="24" t="s">
        <v>1</v>
      </c>
      <c r="D689" s="24">
        <v>1</v>
      </c>
      <c r="E689" s="16">
        <v>3</v>
      </c>
      <c r="F689" s="16">
        <v>1953</v>
      </c>
      <c r="G689" s="62" t="s">
        <v>361</v>
      </c>
      <c r="H689" s="63"/>
      <c r="I689" s="47">
        <v>18700</v>
      </c>
    </row>
    <row r="690" spans="1:9" x14ac:dyDescent="0.25">
      <c r="A690" s="31">
        <v>28</v>
      </c>
      <c r="B690" s="2" t="s">
        <v>340</v>
      </c>
      <c r="C690" s="24" t="s">
        <v>1</v>
      </c>
      <c r="D690" s="24">
        <v>1</v>
      </c>
      <c r="E690" s="16">
        <v>3</v>
      </c>
      <c r="F690" s="16" t="s">
        <v>2</v>
      </c>
      <c r="G690" s="62" t="s">
        <v>362</v>
      </c>
      <c r="H690" s="63"/>
      <c r="I690" s="47">
        <v>18700</v>
      </c>
    </row>
    <row r="691" spans="1:9" x14ac:dyDescent="0.25">
      <c r="A691" s="31">
        <v>29</v>
      </c>
      <c r="B691" s="2" t="s">
        <v>340</v>
      </c>
      <c r="C691" s="24" t="s">
        <v>1</v>
      </c>
      <c r="D691" s="24">
        <v>1</v>
      </c>
      <c r="E691" s="16">
        <v>3</v>
      </c>
      <c r="F691" s="16">
        <v>1951</v>
      </c>
      <c r="G691" s="62" t="s">
        <v>363</v>
      </c>
      <c r="H691" s="63"/>
      <c r="I691" s="47">
        <v>18700</v>
      </c>
    </row>
    <row r="692" spans="1:9" x14ac:dyDescent="0.25">
      <c r="A692" s="31">
        <v>30</v>
      </c>
      <c r="B692" s="2" t="s">
        <v>340</v>
      </c>
      <c r="C692" s="24" t="s">
        <v>1</v>
      </c>
      <c r="D692" s="24">
        <v>1</v>
      </c>
      <c r="E692" s="16">
        <v>3</v>
      </c>
      <c r="F692" s="24">
        <v>1953</v>
      </c>
      <c r="G692" s="62" t="s">
        <v>364</v>
      </c>
      <c r="H692" s="63"/>
      <c r="I692" s="47">
        <v>18700</v>
      </c>
    </row>
    <row r="693" spans="1:9" x14ac:dyDescent="0.25">
      <c r="A693" s="31">
        <v>31</v>
      </c>
      <c r="B693" s="2" t="s">
        <v>340</v>
      </c>
      <c r="C693" s="24" t="s">
        <v>1</v>
      </c>
      <c r="D693" s="24">
        <v>1</v>
      </c>
      <c r="E693" s="24">
        <v>3</v>
      </c>
      <c r="F693" s="24">
        <v>1950</v>
      </c>
      <c r="G693" s="62" t="s">
        <v>365</v>
      </c>
      <c r="H693" s="63"/>
      <c r="I693" s="45">
        <v>18700</v>
      </c>
    </row>
    <row r="694" spans="1:9" x14ac:dyDescent="0.25">
      <c r="A694" s="31">
        <v>32</v>
      </c>
      <c r="B694" s="2" t="s">
        <v>340</v>
      </c>
      <c r="C694" s="24" t="s">
        <v>1</v>
      </c>
      <c r="D694" s="24">
        <v>1</v>
      </c>
      <c r="E694" s="24">
        <v>3</v>
      </c>
      <c r="F694" s="24">
        <v>1952</v>
      </c>
      <c r="G694" s="62" t="s">
        <v>366</v>
      </c>
      <c r="H694" s="63"/>
      <c r="I694" s="45">
        <v>18700</v>
      </c>
    </row>
    <row r="695" spans="1:9" x14ac:dyDescent="0.25">
      <c r="A695" s="31">
        <v>33</v>
      </c>
      <c r="B695" s="2" t="s">
        <v>340</v>
      </c>
      <c r="C695" s="24" t="s">
        <v>1</v>
      </c>
      <c r="D695" s="24">
        <v>1</v>
      </c>
      <c r="E695" s="24">
        <v>3</v>
      </c>
      <c r="F695" s="24">
        <v>1950</v>
      </c>
      <c r="G695" s="62" t="s">
        <v>367</v>
      </c>
      <c r="H695" s="63"/>
      <c r="I695" s="45">
        <v>18700</v>
      </c>
    </row>
    <row r="696" spans="1:9" x14ac:dyDescent="0.25">
      <c r="A696" s="31">
        <v>34</v>
      </c>
      <c r="B696" s="22" t="s">
        <v>340</v>
      </c>
      <c r="C696" s="24" t="s">
        <v>1</v>
      </c>
      <c r="D696" s="24">
        <v>1</v>
      </c>
      <c r="E696" s="16">
        <v>3</v>
      </c>
      <c r="F696" s="16">
        <v>1954</v>
      </c>
      <c r="G696" s="62" t="s">
        <v>368</v>
      </c>
      <c r="H696" s="63"/>
      <c r="I696" s="46">
        <v>18700</v>
      </c>
    </row>
    <row r="697" spans="1:9" x14ac:dyDescent="0.25">
      <c r="A697" s="31">
        <v>35</v>
      </c>
      <c r="B697" s="22" t="s">
        <v>340</v>
      </c>
      <c r="C697" s="24" t="s">
        <v>1</v>
      </c>
      <c r="D697" s="24">
        <v>1</v>
      </c>
      <c r="E697" s="16">
        <v>3</v>
      </c>
      <c r="F697" s="16">
        <v>1953</v>
      </c>
      <c r="G697" s="62" t="s">
        <v>369</v>
      </c>
      <c r="H697" s="63"/>
      <c r="I697" s="46">
        <v>18700</v>
      </c>
    </row>
    <row r="698" spans="1:9" x14ac:dyDescent="0.25">
      <c r="A698" s="31">
        <v>36</v>
      </c>
      <c r="B698" s="22" t="s">
        <v>340</v>
      </c>
      <c r="C698" s="24" t="s">
        <v>1</v>
      </c>
      <c r="D698" s="24">
        <v>1</v>
      </c>
      <c r="E698" s="16">
        <v>3</v>
      </c>
      <c r="F698" s="16">
        <v>1954</v>
      </c>
      <c r="G698" s="62" t="s">
        <v>370</v>
      </c>
      <c r="H698" s="63"/>
      <c r="I698" s="46">
        <v>18700</v>
      </c>
    </row>
    <row r="699" spans="1:9" x14ac:dyDescent="0.25">
      <c r="A699" s="31">
        <v>37</v>
      </c>
      <c r="B699" s="22" t="s">
        <v>340</v>
      </c>
      <c r="C699" s="24" t="s">
        <v>1</v>
      </c>
      <c r="D699" s="24">
        <v>1</v>
      </c>
      <c r="E699" s="16">
        <v>3</v>
      </c>
      <c r="F699" s="16">
        <v>1953</v>
      </c>
      <c r="G699" s="62" t="s">
        <v>371</v>
      </c>
      <c r="H699" s="63"/>
      <c r="I699" s="46">
        <v>18700</v>
      </c>
    </row>
    <row r="700" spans="1:9" x14ac:dyDescent="0.25">
      <c r="A700" s="31">
        <v>38</v>
      </c>
      <c r="B700" s="22" t="s">
        <v>340</v>
      </c>
      <c r="C700" s="24" t="s">
        <v>1</v>
      </c>
      <c r="D700" s="24">
        <v>1</v>
      </c>
      <c r="E700" s="16">
        <v>3</v>
      </c>
      <c r="F700" s="16">
        <v>1950</v>
      </c>
      <c r="G700" s="62" t="s">
        <v>372</v>
      </c>
      <c r="H700" s="63"/>
      <c r="I700" s="46">
        <v>18700</v>
      </c>
    </row>
    <row r="701" spans="1:9" x14ac:dyDescent="0.25">
      <c r="A701" s="31">
        <v>39</v>
      </c>
      <c r="B701" s="22" t="s">
        <v>340</v>
      </c>
      <c r="C701" s="24" t="s">
        <v>1</v>
      </c>
      <c r="D701" s="24">
        <v>1</v>
      </c>
      <c r="E701" s="16">
        <v>3</v>
      </c>
      <c r="F701" s="16">
        <v>1954</v>
      </c>
      <c r="G701" s="62" t="s">
        <v>373</v>
      </c>
      <c r="H701" s="63"/>
      <c r="I701" s="46">
        <v>18700</v>
      </c>
    </row>
    <row r="702" spans="1:9" x14ac:dyDescent="0.25">
      <c r="A702" s="31">
        <v>40</v>
      </c>
      <c r="B702" s="22" t="s">
        <v>340</v>
      </c>
      <c r="C702" s="24" t="s">
        <v>1</v>
      </c>
      <c r="D702" s="24">
        <v>1</v>
      </c>
      <c r="E702" s="16">
        <v>3</v>
      </c>
      <c r="F702" s="16">
        <v>1953</v>
      </c>
      <c r="G702" s="62" t="s">
        <v>374</v>
      </c>
      <c r="H702" s="63"/>
      <c r="I702" s="46">
        <v>18700</v>
      </c>
    </row>
    <row r="703" spans="1:9" x14ac:dyDescent="0.25">
      <c r="A703" s="31">
        <v>41</v>
      </c>
      <c r="B703" s="22" t="s">
        <v>340</v>
      </c>
      <c r="C703" s="24" t="s">
        <v>1</v>
      </c>
      <c r="D703" s="24">
        <v>1</v>
      </c>
      <c r="E703" s="16">
        <v>3</v>
      </c>
      <c r="F703" s="16">
        <v>1950</v>
      </c>
      <c r="G703" s="62" t="s">
        <v>375</v>
      </c>
      <c r="H703" s="63"/>
      <c r="I703" s="46">
        <v>18700</v>
      </c>
    </row>
    <row r="704" spans="1:9" x14ac:dyDescent="0.25">
      <c r="A704" s="31">
        <v>42</v>
      </c>
      <c r="B704" s="22" t="s">
        <v>340</v>
      </c>
      <c r="C704" s="24" t="s">
        <v>1</v>
      </c>
      <c r="D704" s="24">
        <v>1</v>
      </c>
      <c r="E704" s="16">
        <v>3</v>
      </c>
      <c r="F704" s="16">
        <v>1954</v>
      </c>
      <c r="G704" s="62" t="s">
        <v>376</v>
      </c>
      <c r="H704" s="63"/>
      <c r="I704" s="46">
        <v>22800</v>
      </c>
    </row>
    <row r="705" spans="1:9" x14ac:dyDescent="0.25">
      <c r="A705" s="31">
        <v>43</v>
      </c>
      <c r="B705" s="2" t="s">
        <v>340</v>
      </c>
      <c r="C705" s="24" t="s">
        <v>1</v>
      </c>
      <c r="D705" s="24">
        <v>1</v>
      </c>
      <c r="E705" s="24">
        <v>3</v>
      </c>
      <c r="F705" s="24" t="s">
        <v>2</v>
      </c>
      <c r="G705" s="62" t="s">
        <v>377</v>
      </c>
      <c r="H705" s="63"/>
      <c r="I705" s="45">
        <v>22800</v>
      </c>
    </row>
    <row r="706" spans="1:9" x14ac:dyDescent="0.25">
      <c r="A706" s="31">
        <v>44</v>
      </c>
      <c r="B706" s="2" t="s">
        <v>340</v>
      </c>
      <c r="C706" s="24" t="s">
        <v>1</v>
      </c>
      <c r="D706" s="24">
        <v>1</v>
      </c>
      <c r="E706" s="24">
        <v>3</v>
      </c>
      <c r="F706" s="24">
        <v>1951</v>
      </c>
      <c r="G706" s="62" t="s">
        <v>378</v>
      </c>
      <c r="H706" s="63"/>
      <c r="I706" s="45">
        <v>22800</v>
      </c>
    </row>
    <row r="707" spans="1:9" x14ac:dyDescent="0.25">
      <c r="A707" s="31">
        <v>45</v>
      </c>
      <c r="B707" s="22" t="s">
        <v>340</v>
      </c>
      <c r="C707" s="24" t="s">
        <v>1</v>
      </c>
      <c r="D707" s="24">
        <v>1</v>
      </c>
      <c r="E707" s="16">
        <v>3</v>
      </c>
      <c r="F707" s="16">
        <v>1953</v>
      </c>
      <c r="G707" s="62" t="s">
        <v>379</v>
      </c>
      <c r="H707" s="63"/>
      <c r="I707" s="45">
        <v>22800</v>
      </c>
    </row>
    <row r="708" spans="1:9" x14ac:dyDescent="0.25">
      <c r="A708" s="31">
        <v>46</v>
      </c>
      <c r="B708" s="22" t="s">
        <v>340</v>
      </c>
      <c r="C708" s="24" t="s">
        <v>1</v>
      </c>
      <c r="D708" s="24">
        <v>1</v>
      </c>
      <c r="E708" s="16">
        <v>3</v>
      </c>
      <c r="F708" s="16">
        <v>1954</v>
      </c>
      <c r="G708" s="62" t="s">
        <v>380</v>
      </c>
      <c r="H708" s="63"/>
      <c r="I708" s="45">
        <v>22800</v>
      </c>
    </row>
    <row r="709" spans="1:9" x14ac:dyDescent="0.25">
      <c r="A709" s="31">
        <v>47</v>
      </c>
      <c r="B709" s="22" t="s">
        <v>340</v>
      </c>
      <c r="C709" s="24" t="s">
        <v>1</v>
      </c>
      <c r="D709" s="24">
        <v>1</v>
      </c>
      <c r="E709" s="16">
        <v>3</v>
      </c>
      <c r="F709" s="16">
        <v>1955</v>
      </c>
      <c r="G709" s="62" t="s">
        <v>381</v>
      </c>
      <c r="H709" s="63"/>
      <c r="I709" s="45">
        <v>22800</v>
      </c>
    </row>
    <row r="710" spans="1:9" x14ac:dyDescent="0.25">
      <c r="A710" s="31">
        <v>48</v>
      </c>
      <c r="B710" s="22" t="s">
        <v>340</v>
      </c>
      <c r="C710" s="24" t="s">
        <v>1</v>
      </c>
      <c r="D710" s="24">
        <v>1</v>
      </c>
      <c r="E710" s="16">
        <v>3</v>
      </c>
      <c r="F710" s="16">
        <v>1954</v>
      </c>
      <c r="G710" s="62" t="s">
        <v>382</v>
      </c>
      <c r="H710" s="63"/>
      <c r="I710" s="45">
        <v>22800</v>
      </c>
    </row>
    <row r="711" spans="1:9" x14ac:dyDescent="0.25">
      <c r="A711" s="31">
        <v>49</v>
      </c>
      <c r="B711" s="22" t="s">
        <v>340</v>
      </c>
      <c r="C711" s="24" t="s">
        <v>1</v>
      </c>
      <c r="D711" s="24">
        <v>1</v>
      </c>
      <c r="E711" s="16">
        <v>3</v>
      </c>
      <c r="F711" s="16">
        <v>1954</v>
      </c>
      <c r="G711" s="62" t="s">
        <v>383</v>
      </c>
      <c r="H711" s="63"/>
      <c r="I711" s="45">
        <v>22800</v>
      </c>
    </row>
    <row r="712" spans="1:9" x14ac:dyDescent="0.25">
      <c r="A712" s="31">
        <v>50</v>
      </c>
      <c r="B712" s="22" t="s">
        <v>340</v>
      </c>
      <c r="C712" s="24" t="s">
        <v>1</v>
      </c>
      <c r="D712" s="24">
        <v>1</v>
      </c>
      <c r="E712" s="16">
        <v>3</v>
      </c>
      <c r="F712" s="16">
        <v>1953</v>
      </c>
      <c r="G712" s="62" t="s">
        <v>384</v>
      </c>
      <c r="H712" s="63"/>
      <c r="I712" s="45">
        <v>22800</v>
      </c>
    </row>
    <row r="713" spans="1:9" x14ac:dyDescent="0.25">
      <c r="A713" s="31">
        <v>51</v>
      </c>
      <c r="B713" s="22" t="s">
        <v>340</v>
      </c>
      <c r="C713" s="24" t="s">
        <v>1</v>
      </c>
      <c r="D713" s="24">
        <v>1</v>
      </c>
      <c r="E713" s="16">
        <v>3</v>
      </c>
      <c r="F713" s="16">
        <v>1954</v>
      </c>
      <c r="G713" s="62" t="s">
        <v>385</v>
      </c>
      <c r="H713" s="63"/>
      <c r="I713" s="45">
        <v>22800</v>
      </c>
    </row>
    <row r="714" spans="1:9" x14ac:dyDescent="0.25">
      <c r="A714" s="31">
        <v>52</v>
      </c>
      <c r="B714" s="22" t="s">
        <v>340</v>
      </c>
      <c r="C714" s="24" t="s">
        <v>1</v>
      </c>
      <c r="D714" s="24">
        <v>1</v>
      </c>
      <c r="E714" s="16">
        <v>3</v>
      </c>
      <c r="F714" s="16">
        <v>1952</v>
      </c>
      <c r="G714" s="62" t="s">
        <v>386</v>
      </c>
      <c r="H714" s="63"/>
      <c r="I714" s="45">
        <v>22800</v>
      </c>
    </row>
    <row r="715" spans="1:9" x14ac:dyDescent="0.25">
      <c r="A715" s="31">
        <v>53</v>
      </c>
      <c r="B715" s="22" t="s">
        <v>340</v>
      </c>
      <c r="C715" s="24" t="s">
        <v>1</v>
      </c>
      <c r="D715" s="24">
        <v>1</v>
      </c>
      <c r="E715" s="16">
        <v>3</v>
      </c>
      <c r="F715" s="16">
        <v>1953</v>
      </c>
      <c r="G715" s="62" t="s">
        <v>387</v>
      </c>
      <c r="H715" s="63"/>
      <c r="I715" s="45">
        <v>22800</v>
      </c>
    </row>
    <row r="716" spans="1:9" x14ac:dyDescent="0.25">
      <c r="A716" s="31">
        <v>54</v>
      </c>
      <c r="B716" s="22" t="s">
        <v>340</v>
      </c>
      <c r="C716" s="24" t="s">
        <v>1</v>
      </c>
      <c r="D716" s="24">
        <v>1</v>
      </c>
      <c r="E716" s="16">
        <v>3</v>
      </c>
      <c r="F716" s="16">
        <v>1953</v>
      </c>
      <c r="G716" s="62" t="s">
        <v>388</v>
      </c>
      <c r="H716" s="63"/>
      <c r="I716" s="45">
        <v>22800</v>
      </c>
    </row>
    <row r="717" spans="1:9" x14ac:dyDescent="0.25">
      <c r="A717" s="31">
        <v>55</v>
      </c>
      <c r="B717" s="22" t="s">
        <v>340</v>
      </c>
      <c r="C717" s="24" t="s">
        <v>1</v>
      </c>
      <c r="D717" s="24">
        <v>1</v>
      </c>
      <c r="E717" s="16">
        <v>3</v>
      </c>
      <c r="F717" s="16">
        <v>1954</v>
      </c>
      <c r="G717" s="62" t="s">
        <v>389</v>
      </c>
      <c r="H717" s="63"/>
      <c r="I717" s="45">
        <v>22800</v>
      </c>
    </row>
    <row r="718" spans="1:9" x14ac:dyDescent="0.25">
      <c r="A718" s="31">
        <v>56</v>
      </c>
      <c r="B718" s="22" t="s">
        <v>340</v>
      </c>
      <c r="C718" s="24" t="s">
        <v>1</v>
      </c>
      <c r="D718" s="24">
        <v>1</v>
      </c>
      <c r="E718" s="16">
        <v>3</v>
      </c>
      <c r="F718" s="16">
        <v>1954</v>
      </c>
      <c r="G718" s="62" t="s">
        <v>390</v>
      </c>
      <c r="H718" s="63"/>
      <c r="I718" s="45">
        <v>22800</v>
      </c>
    </row>
    <row r="719" spans="1:9" x14ac:dyDescent="0.25">
      <c r="A719" s="31">
        <v>57</v>
      </c>
      <c r="B719" s="22" t="s">
        <v>340</v>
      </c>
      <c r="C719" s="24" t="s">
        <v>1</v>
      </c>
      <c r="D719" s="24">
        <v>1</v>
      </c>
      <c r="E719" s="16">
        <v>3</v>
      </c>
      <c r="F719" s="16">
        <v>1953</v>
      </c>
      <c r="G719" s="62" t="s">
        <v>391</v>
      </c>
      <c r="H719" s="63"/>
      <c r="I719" s="45">
        <v>22800</v>
      </c>
    </row>
    <row r="720" spans="1:9" x14ac:dyDescent="0.25">
      <c r="A720" s="31">
        <v>58</v>
      </c>
      <c r="B720" s="22" t="s">
        <v>340</v>
      </c>
      <c r="C720" s="24" t="s">
        <v>1</v>
      </c>
      <c r="D720" s="24">
        <v>1</v>
      </c>
      <c r="E720" s="16">
        <v>3</v>
      </c>
      <c r="F720" s="16" t="s">
        <v>2</v>
      </c>
      <c r="G720" s="62" t="s">
        <v>392</v>
      </c>
      <c r="H720" s="63"/>
      <c r="I720" s="45">
        <v>22800</v>
      </c>
    </row>
    <row r="721" spans="1:9" x14ac:dyDescent="0.25">
      <c r="A721" s="31">
        <v>59</v>
      </c>
      <c r="B721" s="22" t="s">
        <v>340</v>
      </c>
      <c r="C721" s="24" t="s">
        <v>1</v>
      </c>
      <c r="D721" s="24">
        <v>1</v>
      </c>
      <c r="E721" s="16">
        <v>3</v>
      </c>
      <c r="F721" s="16">
        <v>1954</v>
      </c>
      <c r="G721" s="62" t="s">
        <v>393</v>
      </c>
      <c r="H721" s="63"/>
      <c r="I721" s="45">
        <v>22800</v>
      </c>
    </row>
    <row r="722" spans="1:9" x14ac:dyDescent="0.25">
      <c r="A722" s="31">
        <v>60</v>
      </c>
      <c r="B722" s="22" t="s">
        <v>340</v>
      </c>
      <c r="C722" s="24" t="s">
        <v>1</v>
      </c>
      <c r="D722" s="24">
        <v>1</v>
      </c>
      <c r="E722" s="16">
        <v>3</v>
      </c>
      <c r="F722" s="16">
        <v>1954</v>
      </c>
      <c r="G722" s="62" t="s">
        <v>394</v>
      </c>
      <c r="H722" s="63"/>
      <c r="I722" s="45">
        <v>22800</v>
      </c>
    </row>
    <row r="723" spans="1:9" x14ac:dyDescent="0.25">
      <c r="A723" s="31">
        <v>61</v>
      </c>
      <c r="B723" s="22" t="s">
        <v>340</v>
      </c>
      <c r="C723" s="24" t="s">
        <v>1</v>
      </c>
      <c r="D723" s="24">
        <v>1</v>
      </c>
      <c r="E723" s="16">
        <v>3</v>
      </c>
      <c r="F723" s="16">
        <v>1951</v>
      </c>
      <c r="G723" s="62" t="s">
        <v>395</v>
      </c>
      <c r="H723" s="63"/>
      <c r="I723" s="45">
        <v>22800</v>
      </c>
    </row>
    <row r="724" spans="1:9" x14ac:dyDescent="0.25">
      <c r="A724" s="31">
        <v>62</v>
      </c>
      <c r="B724" s="22" t="s">
        <v>340</v>
      </c>
      <c r="C724" s="24" t="s">
        <v>1</v>
      </c>
      <c r="D724" s="24">
        <v>1</v>
      </c>
      <c r="E724" s="16">
        <v>3</v>
      </c>
      <c r="F724" s="16">
        <v>1954</v>
      </c>
      <c r="G724" s="62" t="s">
        <v>396</v>
      </c>
      <c r="H724" s="63"/>
      <c r="I724" s="45">
        <v>22800</v>
      </c>
    </row>
    <row r="725" spans="1:9" x14ac:dyDescent="0.25">
      <c r="A725" s="31">
        <v>63</v>
      </c>
      <c r="B725" s="2" t="s">
        <v>356</v>
      </c>
      <c r="C725" s="24" t="s">
        <v>1</v>
      </c>
      <c r="D725" s="24">
        <v>1</v>
      </c>
      <c r="E725" s="16">
        <v>3</v>
      </c>
      <c r="F725" s="16">
        <v>1954</v>
      </c>
      <c r="G725" s="62" t="s">
        <v>397</v>
      </c>
      <c r="H725" s="63"/>
      <c r="I725" s="45">
        <v>22800</v>
      </c>
    </row>
    <row r="726" spans="1:9" x14ac:dyDescent="0.25">
      <c r="A726" s="31">
        <v>64</v>
      </c>
      <c r="B726" s="2" t="s">
        <v>356</v>
      </c>
      <c r="C726" s="24" t="s">
        <v>1</v>
      </c>
      <c r="D726" s="24">
        <v>1</v>
      </c>
      <c r="E726" s="16">
        <v>3</v>
      </c>
      <c r="F726" s="16">
        <v>1953</v>
      </c>
      <c r="G726" s="62" t="s">
        <v>398</v>
      </c>
      <c r="H726" s="63"/>
      <c r="I726" s="45">
        <v>22800</v>
      </c>
    </row>
    <row r="727" spans="1:9" x14ac:dyDescent="0.25">
      <c r="A727" s="31">
        <v>65</v>
      </c>
      <c r="B727" s="2" t="s">
        <v>356</v>
      </c>
      <c r="C727" s="24" t="s">
        <v>1</v>
      </c>
      <c r="D727" s="24">
        <v>1</v>
      </c>
      <c r="E727" s="16">
        <v>3</v>
      </c>
      <c r="F727" s="16">
        <v>1952</v>
      </c>
      <c r="G727" s="62" t="s">
        <v>399</v>
      </c>
      <c r="H727" s="63"/>
      <c r="I727" s="45">
        <v>22800</v>
      </c>
    </row>
    <row r="728" spans="1:9" x14ac:dyDescent="0.25">
      <c r="A728" s="31">
        <v>66</v>
      </c>
      <c r="B728" s="2" t="s">
        <v>340</v>
      </c>
      <c r="C728" s="24" t="s">
        <v>1</v>
      </c>
      <c r="D728" s="24">
        <v>1</v>
      </c>
      <c r="E728" s="16">
        <v>3</v>
      </c>
      <c r="F728" s="16">
        <v>1954</v>
      </c>
      <c r="G728" s="62" t="s">
        <v>400</v>
      </c>
      <c r="H728" s="63"/>
      <c r="I728" s="45">
        <v>22800</v>
      </c>
    </row>
    <row r="729" spans="1:9" x14ac:dyDescent="0.25">
      <c r="A729" s="31">
        <v>67</v>
      </c>
      <c r="B729" s="2" t="s">
        <v>340</v>
      </c>
      <c r="C729" s="24" t="s">
        <v>1</v>
      </c>
      <c r="D729" s="24">
        <v>1</v>
      </c>
      <c r="E729" s="16">
        <v>3</v>
      </c>
      <c r="F729" s="16">
        <v>1954</v>
      </c>
      <c r="G729" s="62" t="s">
        <v>401</v>
      </c>
      <c r="H729" s="63"/>
      <c r="I729" s="45">
        <v>22800</v>
      </c>
    </row>
    <row r="730" spans="1:9" x14ac:dyDescent="0.25">
      <c r="A730" s="31">
        <v>68</v>
      </c>
      <c r="B730" s="2" t="s">
        <v>340</v>
      </c>
      <c r="C730" s="24" t="s">
        <v>1</v>
      </c>
      <c r="D730" s="24">
        <v>1</v>
      </c>
      <c r="E730" s="16">
        <v>3</v>
      </c>
      <c r="F730" s="16" t="s">
        <v>2</v>
      </c>
      <c r="G730" s="62" t="s">
        <v>402</v>
      </c>
      <c r="H730" s="63"/>
      <c r="I730" s="45">
        <v>22800</v>
      </c>
    </row>
    <row r="731" spans="1:9" x14ac:dyDescent="0.25">
      <c r="A731" s="31">
        <v>69</v>
      </c>
      <c r="B731" s="2" t="s">
        <v>340</v>
      </c>
      <c r="C731" s="24" t="s">
        <v>1</v>
      </c>
      <c r="D731" s="24">
        <v>1</v>
      </c>
      <c r="E731" s="16">
        <v>3</v>
      </c>
      <c r="F731" s="16">
        <v>1951</v>
      </c>
      <c r="G731" s="62" t="s">
        <v>403</v>
      </c>
      <c r="H731" s="63"/>
      <c r="I731" s="45">
        <v>22800</v>
      </c>
    </row>
    <row r="732" spans="1:9" x14ac:dyDescent="0.25">
      <c r="A732" s="31">
        <v>70</v>
      </c>
      <c r="B732" s="2" t="s">
        <v>340</v>
      </c>
      <c r="C732" s="24" t="s">
        <v>1</v>
      </c>
      <c r="D732" s="24">
        <v>1</v>
      </c>
      <c r="E732" s="16">
        <v>3</v>
      </c>
      <c r="F732" s="24">
        <v>1954</v>
      </c>
      <c r="G732" s="62" t="s">
        <v>404</v>
      </c>
      <c r="H732" s="63"/>
      <c r="I732" s="45">
        <v>6090</v>
      </c>
    </row>
    <row r="733" spans="1:9" x14ac:dyDescent="0.25">
      <c r="A733" s="31">
        <v>71</v>
      </c>
      <c r="B733" s="12" t="s">
        <v>538</v>
      </c>
      <c r="C733" s="13" t="s">
        <v>1</v>
      </c>
      <c r="D733" s="3">
        <v>1</v>
      </c>
      <c r="E733" s="3">
        <v>3</v>
      </c>
      <c r="F733" s="13">
        <v>1954</v>
      </c>
      <c r="G733" s="62" t="s">
        <v>16</v>
      </c>
      <c r="H733" s="63">
        <v>22800</v>
      </c>
      <c r="I733" s="39">
        <v>22800</v>
      </c>
    </row>
    <row r="734" spans="1:9" x14ac:dyDescent="0.25">
      <c r="A734" s="31">
        <v>72</v>
      </c>
      <c r="B734" s="12" t="s">
        <v>538</v>
      </c>
      <c r="C734" s="13" t="s">
        <v>1</v>
      </c>
      <c r="D734" s="3">
        <v>1</v>
      </c>
      <c r="E734" s="3">
        <v>3</v>
      </c>
      <c r="F734" s="13">
        <v>1954</v>
      </c>
      <c r="G734" s="62" t="s">
        <v>539</v>
      </c>
      <c r="H734" s="63">
        <v>18700</v>
      </c>
      <c r="I734" s="39">
        <v>18700</v>
      </c>
    </row>
    <row r="735" spans="1:9" x14ac:dyDescent="0.25">
      <c r="A735" s="31">
        <v>73</v>
      </c>
      <c r="B735" s="12" t="s">
        <v>538</v>
      </c>
      <c r="C735" s="13" t="s">
        <v>1</v>
      </c>
      <c r="D735" s="3">
        <v>1</v>
      </c>
      <c r="E735" s="3">
        <v>3</v>
      </c>
      <c r="F735" s="13">
        <v>1954</v>
      </c>
      <c r="G735" s="62" t="s">
        <v>540</v>
      </c>
      <c r="H735" s="63">
        <v>18700</v>
      </c>
      <c r="I735" s="39">
        <v>18700</v>
      </c>
    </row>
    <row r="736" spans="1:9" x14ac:dyDescent="0.25">
      <c r="A736" s="31">
        <v>74</v>
      </c>
      <c r="B736" s="12" t="s">
        <v>538</v>
      </c>
      <c r="C736" s="13" t="s">
        <v>1</v>
      </c>
      <c r="D736" s="3">
        <v>1</v>
      </c>
      <c r="E736" s="3">
        <v>3</v>
      </c>
      <c r="F736" s="13">
        <v>1951</v>
      </c>
      <c r="G736" s="62" t="s">
        <v>541</v>
      </c>
      <c r="H736" s="63">
        <v>18700</v>
      </c>
      <c r="I736" s="39">
        <v>18700</v>
      </c>
    </row>
    <row r="737" spans="1:9" x14ac:dyDescent="0.25">
      <c r="A737" s="31">
        <v>75</v>
      </c>
      <c r="B737" s="12" t="s">
        <v>538</v>
      </c>
      <c r="C737" s="13" t="s">
        <v>1</v>
      </c>
      <c r="D737" s="3">
        <v>1</v>
      </c>
      <c r="E737" s="3">
        <v>3</v>
      </c>
      <c r="F737" s="13">
        <v>1951</v>
      </c>
      <c r="G737" s="62" t="s">
        <v>542</v>
      </c>
      <c r="H737" s="63">
        <v>18700</v>
      </c>
      <c r="I737" s="39">
        <v>18700</v>
      </c>
    </row>
    <row r="738" spans="1:9" x14ac:dyDescent="0.25">
      <c r="A738" s="31">
        <v>76</v>
      </c>
      <c r="B738" s="12" t="s">
        <v>538</v>
      </c>
      <c r="C738" s="13" t="s">
        <v>1</v>
      </c>
      <c r="D738" s="3">
        <v>1</v>
      </c>
      <c r="E738" s="3">
        <v>3</v>
      </c>
      <c r="F738" s="13">
        <v>1950</v>
      </c>
      <c r="G738" s="62" t="s">
        <v>543</v>
      </c>
      <c r="H738" s="63">
        <v>18700</v>
      </c>
      <c r="I738" s="39">
        <v>18700</v>
      </c>
    </row>
    <row r="739" spans="1:9" x14ac:dyDescent="0.25">
      <c r="A739" s="31">
        <v>77</v>
      </c>
      <c r="B739" s="12" t="s">
        <v>538</v>
      </c>
      <c r="C739" s="13" t="s">
        <v>1</v>
      </c>
      <c r="D739" s="3">
        <v>1</v>
      </c>
      <c r="E739" s="3">
        <v>3</v>
      </c>
      <c r="F739" s="13">
        <v>1954</v>
      </c>
      <c r="G739" s="62" t="s">
        <v>544</v>
      </c>
      <c r="H739" s="63">
        <v>18700</v>
      </c>
      <c r="I739" s="39">
        <v>18700</v>
      </c>
    </row>
    <row r="740" spans="1:9" x14ac:dyDescent="0.25">
      <c r="A740" s="31">
        <v>78</v>
      </c>
      <c r="B740" s="12" t="s">
        <v>538</v>
      </c>
      <c r="C740" s="13" t="s">
        <v>1</v>
      </c>
      <c r="D740" s="3">
        <v>1</v>
      </c>
      <c r="E740" s="3">
        <v>3</v>
      </c>
      <c r="F740" s="13">
        <v>1953</v>
      </c>
      <c r="G740" s="62" t="s">
        <v>545</v>
      </c>
      <c r="H740" s="63">
        <v>18700</v>
      </c>
      <c r="I740" s="39">
        <v>18700</v>
      </c>
    </row>
    <row r="741" spans="1:9" x14ac:dyDescent="0.25">
      <c r="A741" s="31">
        <v>79</v>
      </c>
      <c r="B741" s="12" t="s">
        <v>538</v>
      </c>
      <c r="C741" s="13" t="s">
        <v>1</v>
      </c>
      <c r="D741" s="3">
        <v>1</v>
      </c>
      <c r="E741" s="3">
        <v>3</v>
      </c>
      <c r="F741" s="13">
        <v>1954</v>
      </c>
      <c r="G741" s="62" t="s">
        <v>546</v>
      </c>
      <c r="H741" s="63">
        <v>18700</v>
      </c>
      <c r="I741" s="39">
        <v>18700</v>
      </c>
    </row>
    <row r="742" spans="1:9" x14ac:dyDescent="0.25">
      <c r="A742" s="31">
        <v>80</v>
      </c>
      <c r="B742" s="12" t="s">
        <v>538</v>
      </c>
      <c r="C742" s="13" t="s">
        <v>1</v>
      </c>
      <c r="D742" s="3">
        <v>1</v>
      </c>
      <c r="E742" s="3">
        <v>3</v>
      </c>
      <c r="F742" s="13">
        <v>1954</v>
      </c>
      <c r="G742" s="62" t="s">
        <v>547</v>
      </c>
      <c r="H742" s="63">
        <v>18700</v>
      </c>
      <c r="I742" s="39">
        <v>18700</v>
      </c>
    </row>
    <row r="743" spans="1:9" x14ac:dyDescent="0.25">
      <c r="A743" s="31">
        <v>81</v>
      </c>
      <c r="B743" s="12" t="s">
        <v>538</v>
      </c>
      <c r="C743" s="13" t="s">
        <v>1</v>
      </c>
      <c r="D743" s="3">
        <v>1</v>
      </c>
      <c r="E743" s="3">
        <v>3</v>
      </c>
      <c r="F743" s="13">
        <v>1952</v>
      </c>
      <c r="G743" s="62" t="s">
        <v>548</v>
      </c>
      <c r="H743" s="63">
        <v>18700</v>
      </c>
      <c r="I743" s="39">
        <v>18700</v>
      </c>
    </row>
    <row r="744" spans="1:9" x14ac:dyDescent="0.25">
      <c r="A744" s="31">
        <v>82</v>
      </c>
      <c r="B744" s="12" t="s">
        <v>538</v>
      </c>
      <c r="C744" s="13" t="s">
        <v>1</v>
      </c>
      <c r="D744" s="3">
        <v>1</v>
      </c>
      <c r="E744" s="3">
        <v>3</v>
      </c>
      <c r="F744" s="13">
        <v>1954</v>
      </c>
      <c r="G744" s="62" t="s">
        <v>549</v>
      </c>
      <c r="H744" s="63">
        <v>18700</v>
      </c>
      <c r="I744" s="39">
        <v>18700</v>
      </c>
    </row>
    <row r="745" spans="1:9" x14ac:dyDescent="0.25">
      <c r="A745" s="31">
        <v>83</v>
      </c>
      <c r="B745" s="12" t="s">
        <v>538</v>
      </c>
      <c r="C745" s="13" t="s">
        <v>1</v>
      </c>
      <c r="D745" s="3">
        <v>1</v>
      </c>
      <c r="E745" s="3">
        <v>3</v>
      </c>
      <c r="F745" s="13">
        <v>1952</v>
      </c>
      <c r="G745" s="62" t="s">
        <v>550</v>
      </c>
      <c r="H745" s="63">
        <v>18700</v>
      </c>
      <c r="I745" s="39">
        <v>18700</v>
      </c>
    </row>
    <row r="746" spans="1:9" x14ac:dyDescent="0.25">
      <c r="A746" s="31">
        <v>84</v>
      </c>
      <c r="B746" s="12" t="s">
        <v>538</v>
      </c>
      <c r="C746" s="13" t="s">
        <v>1</v>
      </c>
      <c r="D746" s="3">
        <v>1</v>
      </c>
      <c r="E746" s="3">
        <v>3</v>
      </c>
      <c r="F746" s="13">
        <v>1954</v>
      </c>
      <c r="G746" s="62" t="s">
        <v>551</v>
      </c>
      <c r="H746" s="63">
        <v>18700</v>
      </c>
      <c r="I746" s="39">
        <v>18700</v>
      </c>
    </row>
    <row r="747" spans="1:9" x14ac:dyDescent="0.25">
      <c r="A747" s="31">
        <v>85</v>
      </c>
      <c r="B747" s="12" t="s">
        <v>538</v>
      </c>
      <c r="C747" s="13" t="s">
        <v>1</v>
      </c>
      <c r="D747" s="3">
        <v>1</v>
      </c>
      <c r="E747" s="3">
        <v>3</v>
      </c>
      <c r="F747" s="13">
        <v>1953</v>
      </c>
      <c r="G747" s="62" t="s">
        <v>552</v>
      </c>
      <c r="H747" s="63">
        <v>18700</v>
      </c>
      <c r="I747" s="39">
        <v>18700</v>
      </c>
    </row>
    <row r="748" spans="1:9" x14ac:dyDescent="0.25">
      <c r="A748" s="31">
        <v>86</v>
      </c>
      <c r="B748" s="12" t="s">
        <v>538</v>
      </c>
      <c r="C748" s="13" t="s">
        <v>1</v>
      </c>
      <c r="D748" s="3">
        <v>1</v>
      </c>
      <c r="E748" s="3">
        <v>3</v>
      </c>
      <c r="F748" s="13">
        <v>1953</v>
      </c>
      <c r="G748" s="62" t="s">
        <v>553</v>
      </c>
      <c r="H748" s="63">
        <v>18700</v>
      </c>
      <c r="I748" s="39">
        <v>18700</v>
      </c>
    </row>
    <row r="749" spans="1:9" x14ac:dyDescent="0.25">
      <c r="A749" s="31">
        <v>87</v>
      </c>
      <c r="B749" s="12" t="s">
        <v>538</v>
      </c>
      <c r="C749" s="13" t="s">
        <v>1</v>
      </c>
      <c r="D749" s="3">
        <v>1</v>
      </c>
      <c r="E749" s="3">
        <v>3</v>
      </c>
      <c r="F749" s="13">
        <v>1952</v>
      </c>
      <c r="G749" s="62" t="s">
        <v>554</v>
      </c>
      <c r="H749" s="63">
        <v>18700</v>
      </c>
      <c r="I749" s="39">
        <v>18700</v>
      </c>
    </row>
    <row r="750" spans="1:9" x14ac:dyDescent="0.25">
      <c r="A750" s="31">
        <v>88</v>
      </c>
      <c r="B750" s="12" t="s">
        <v>538</v>
      </c>
      <c r="C750" s="13" t="s">
        <v>1</v>
      </c>
      <c r="D750" s="3">
        <v>1</v>
      </c>
      <c r="E750" s="3">
        <v>3</v>
      </c>
      <c r="F750" s="13">
        <v>1953</v>
      </c>
      <c r="G750" s="62" t="s">
        <v>555</v>
      </c>
      <c r="H750" s="63">
        <v>18700</v>
      </c>
      <c r="I750" s="39">
        <v>18700</v>
      </c>
    </row>
    <row r="751" spans="1:9" x14ac:dyDescent="0.25">
      <c r="A751" s="31">
        <v>89</v>
      </c>
      <c r="B751" s="12" t="s">
        <v>538</v>
      </c>
      <c r="C751" s="13" t="s">
        <v>1</v>
      </c>
      <c r="D751" s="3">
        <v>1</v>
      </c>
      <c r="E751" s="3">
        <v>3</v>
      </c>
      <c r="F751" s="13">
        <v>1955</v>
      </c>
      <c r="G751" s="62" t="s">
        <v>556</v>
      </c>
      <c r="H751" s="63">
        <v>18700</v>
      </c>
      <c r="I751" s="39">
        <v>18700</v>
      </c>
    </row>
    <row r="752" spans="1:9" x14ac:dyDescent="0.25">
      <c r="A752" s="31">
        <v>90</v>
      </c>
      <c r="B752" s="12" t="s">
        <v>538</v>
      </c>
      <c r="C752" s="13" t="s">
        <v>1</v>
      </c>
      <c r="D752" s="3">
        <v>1</v>
      </c>
      <c r="E752" s="3">
        <v>3</v>
      </c>
      <c r="F752" s="13">
        <v>1955</v>
      </c>
      <c r="G752" s="62" t="s">
        <v>557</v>
      </c>
      <c r="H752" s="63">
        <v>18700</v>
      </c>
      <c r="I752" s="39">
        <v>18700</v>
      </c>
    </row>
    <row r="753" spans="1:9" x14ac:dyDescent="0.25">
      <c r="A753" s="31">
        <v>91</v>
      </c>
      <c r="B753" s="12" t="s">
        <v>538</v>
      </c>
      <c r="C753" s="13" t="s">
        <v>1</v>
      </c>
      <c r="D753" s="3">
        <v>1</v>
      </c>
      <c r="E753" s="3">
        <v>3</v>
      </c>
      <c r="F753" s="13">
        <v>1953</v>
      </c>
      <c r="G753" s="62" t="s">
        <v>558</v>
      </c>
      <c r="H753" s="63">
        <v>18700</v>
      </c>
      <c r="I753" s="39">
        <v>18700</v>
      </c>
    </row>
    <row r="754" spans="1:9" x14ac:dyDescent="0.25">
      <c r="A754" s="31">
        <v>92</v>
      </c>
      <c r="B754" s="12" t="s">
        <v>538</v>
      </c>
      <c r="C754" s="13" t="s">
        <v>1</v>
      </c>
      <c r="D754" s="3">
        <v>1</v>
      </c>
      <c r="E754" s="3">
        <v>3</v>
      </c>
      <c r="F754" s="13">
        <v>1953</v>
      </c>
      <c r="G754" s="62" t="s">
        <v>559</v>
      </c>
      <c r="H754" s="63">
        <v>18700</v>
      </c>
      <c r="I754" s="39">
        <v>18700</v>
      </c>
    </row>
    <row r="755" spans="1:9" x14ac:dyDescent="0.25">
      <c r="A755" s="31">
        <v>93</v>
      </c>
      <c r="B755" s="12" t="s">
        <v>538</v>
      </c>
      <c r="C755" s="13" t="s">
        <v>1</v>
      </c>
      <c r="D755" s="3">
        <v>1</v>
      </c>
      <c r="E755" s="3">
        <v>3</v>
      </c>
      <c r="F755" s="13">
        <v>1953</v>
      </c>
      <c r="G755" s="62" t="s">
        <v>560</v>
      </c>
      <c r="H755" s="63">
        <v>18700</v>
      </c>
      <c r="I755" s="39">
        <v>18700</v>
      </c>
    </row>
    <row r="756" spans="1:9" x14ac:dyDescent="0.25">
      <c r="A756" s="31">
        <v>94</v>
      </c>
      <c r="B756" s="12" t="s">
        <v>538</v>
      </c>
      <c r="C756" s="13" t="s">
        <v>1</v>
      </c>
      <c r="D756" s="3">
        <v>1</v>
      </c>
      <c r="E756" s="3">
        <v>3</v>
      </c>
      <c r="F756" s="13">
        <v>1955</v>
      </c>
      <c r="G756" s="62" t="s">
        <v>561</v>
      </c>
      <c r="H756" s="63">
        <v>18700</v>
      </c>
      <c r="I756" s="39">
        <v>18700</v>
      </c>
    </row>
    <row r="757" spans="1:9" x14ac:dyDescent="0.25">
      <c r="A757" s="31">
        <v>95</v>
      </c>
      <c r="B757" s="12" t="s">
        <v>538</v>
      </c>
      <c r="C757" s="13" t="s">
        <v>1</v>
      </c>
      <c r="D757" s="3">
        <v>1</v>
      </c>
      <c r="E757" s="3">
        <v>3</v>
      </c>
      <c r="F757" s="13">
        <v>1955</v>
      </c>
      <c r="G757" s="62" t="s">
        <v>562</v>
      </c>
      <c r="H757" s="63">
        <v>18700</v>
      </c>
      <c r="I757" s="39">
        <v>18700</v>
      </c>
    </row>
    <row r="758" spans="1:9" x14ac:dyDescent="0.25">
      <c r="A758" s="31">
        <v>96</v>
      </c>
      <c r="B758" s="12" t="s">
        <v>538</v>
      </c>
      <c r="C758" s="13" t="s">
        <v>1</v>
      </c>
      <c r="D758" s="3">
        <v>1</v>
      </c>
      <c r="E758" s="3">
        <v>3</v>
      </c>
      <c r="F758" s="13">
        <v>1950</v>
      </c>
      <c r="G758" s="62" t="s">
        <v>563</v>
      </c>
      <c r="H758" s="63">
        <v>18700</v>
      </c>
      <c r="I758" s="39">
        <v>18700</v>
      </c>
    </row>
    <row r="759" spans="1:9" x14ac:dyDescent="0.25">
      <c r="A759" s="31">
        <v>97</v>
      </c>
      <c r="B759" s="12" t="s">
        <v>538</v>
      </c>
      <c r="C759" s="13" t="s">
        <v>1</v>
      </c>
      <c r="D759" s="3">
        <v>1</v>
      </c>
      <c r="E759" s="3">
        <v>3</v>
      </c>
      <c r="F759" s="13">
        <v>1955</v>
      </c>
      <c r="G759" s="62" t="s">
        <v>564</v>
      </c>
      <c r="H759" s="63">
        <v>18700</v>
      </c>
      <c r="I759" s="39">
        <v>18700</v>
      </c>
    </row>
    <row r="760" spans="1:9" x14ac:dyDescent="0.25">
      <c r="A760" s="31">
        <v>98</v>
      </c>
      <c r="B760" s="12" t="s">
        <v>538</v>
      </c>
      <c r="C760" s="13" t="s">
        <v>1</v>
      </c>
      <c r="D760" s="3">
        <v>1</v>
      </c>
      <c r="E760" s="3">
        <v>3</v>
      </c>
      <c r="F760" s="13">
        <v>1953</v>
      </c>
      <c r="G760" s="62" t="s">
        <v>565</v>
      </c>
      <c r="H760" s="63">
        <v>18700</v>
      </c>
      <c r="I760" s="39">
        <v>18700</v>
      </c>
    </row>
    <row r="761" spans="1:9" x14ac:dyDescent="0.25">
      <c r="A761" s="31">
        <v>99</v>
      </c>
      <c r="B761" s="12" t="s">
        <v>538</v>
      </c>
      <c r="C761" s="13" t="s">
        <v>1</v>
      </c>
      <c r="D761" s="3">
        <v>1</v>
      </c>
      <c r="E761" s="3">
        <v>3</v>
      </c>
      <c r="F761" s="13">
        <v>1953</v>
      </c>
      <c r="G761" s="62" t="s">
        <v>566</v>
      </c>
      <c r="H761" s="63">
        <v>18700</v>
      </c>
      <c r="I761" s="39">
        <v>18700</v>
      </c>
    </row>
    <row r="762" spans="1:9" x14ac:dyDescent="0.25">
      <c r="A762" s="31">
        <v>100</v>
      </c>
      <c r="B762" s="12" t="s">
        <v>538</v>
      </c>
      <c r="C762" s="13" t="s">
        <v>1</v>
      </c>
      <c r="D762" s="3">
        <v>1</v>
      </c>
      <c r="E762" s="3">
        <v>3</v>
      </c>
      <c r="F762" s="13">
        <v>1952</v>
      </c>
      <c r="G762" s="62" t="s">
        <v>567</v>
      </c>
      <c r="H762" s="63">
        <v>18700</v>
      </c>
      <c r="I762" s="39">
        <v>18700</v>
      </c>
    </row>
    <row r="763" spans="1:9" x14ac:dyDescent="0.25">
      <c r="A763" s="31">
        <v>101</v>
      </c>
      <c r="B763" s="12" t="s">
        <v>538</v>
      </c>
      <c r="C763" s="13" t="s">
        <v>1</v>
      </c>
      <c r="D763" s="3">
        <v>1</v>
      </c>
      <c r="E763" s="3">
        <v>3</v>
      </c>
      <c r="F763" s="13">
        <v>1951</v>
      </c>
      <c r="G763" s="62" t="s">
        <v>568</v>
      </c>
      <c r="H763" s="63">
        <v>18700</v>
      </c>
      <c r="I763" s="39">
        <v>18700</v>
      </c>
    </row>
    <row r="764" spans="1:9" x14ac:dyDescent="0.25">
      <c r="A764" s="31">
        <v>102</v>
      </c>
      <c r="B764" s="12" t="s">
        <v>538</v>
      </c>
      <c r="C764" s="13" t="s">
        <v>1</v>
      </c>
      <c r="D764" s="3">
        <v>1</v>
      </c>
      <c r="E764" s="3">
        <v>3</v>
      </c>
      <c r="F764" s="13">
        <v>1953</v>
      </c>
      <c r="G764" s="62" t="s">
        <v>569</v>
      </c>
      <c r="H764" s="63">
        <v>62300</v>
      </c>
      <c r="I764" s="39">
        <v>62300</v>
      </c>
    </row>
    <row r="765" spans="1:9" x14ac:dyDescent="0.25">
      <c r="A765" s="31">
        <v>103</v>
      </c>
      <c r="B765" s="12" t="s">
        <v>538</v>
      </c>
      <c r="C765" s="13" t="s">
        <v>1</v>
      </c>
      <c r="D765" s="3">
        <v>1</v>
      </c>
      <c r="E765" s="3">
        <v>3</v>
      </c>
      <c r="F765" s="13">
        <v>1953</v>
      </c>
      <c r="G765" s="62" t="s">
        <v>570</v>
      </c>
      <c r="H765" s="64"/>
      <c r="I765" s="39">
        <v>22800</v>
      </c>
    </row>
    <row r="766" spans="1:9" x14ac:dyDescent="0.25">
      <c r="A766" s="31">
        <v>104</v>
      </c>
      <c r="B766" s="12" t="s">
        <v>538</v>
      </c>
      <c r="C766" s="13" t="s">
        <v>1</v>
      </c>
      <c r="D766" s="3">
        <v>1</v>
      </c>
      <c r="E766" s="3">
        <v>3</v>
      </c>
      <c r="F766" s="13">
        <v>1953</v>
      </c>
      <c r="G766" s="26" t="s">
        <v>571</v>
      </c>
      <c r="H766" s="27">
        <v>62300</v>
      </c>
      <c r="I766" s="39">
        <v>62300</v>
      </c>
    </row>
    <row r="767" spans="1:9" x14ac:dyDescent="0.25">
      <c r="A767" s="31">
        <v>105</v>
      </c>
      <c r="B767" s="12" t="s">
        <v>538</v>
      </c>
      <c r="C767" s="13" t="s">
        <v>1</v>
      </c>
      <c r="D767" s="3">
        <v>1</v>
      </c>
      <c r="E767" s="3">
        <v>3</v>
      </c>
      <c r="F767" s="13">
        <v>1953</v>
      </c>
      <c r="G767" s="62" t="s">
        <v>572</v>
      </c>
      <c r="H767" s="63">
        <v>22800</v>
      </c>
      <c r="I767" s="39">
        <v>22800</v>
      </c>
    </row>
    <row r="768" spans="1:9" x14ac:dyDescent="0.25">
      <c r="A768" s="31">
        <v>106</v>
      </c>
      <c r="B768" s="12" t="s">
        <v>538</v>
      </c>
      <c r="C768" s="13" t="s">
        <v>1</v>
      </c>
      <c r="D768" s="3">
        <v>1</v>
      </c>
      <c r="E768" s="3">
        <v>3</v>
      </c>
      <c r="F768" s="13">
        <v>1953</v>
      </c>
      <c r="G768" s="62" t="s">
        <v>573</v>
      </c>
      <c r="H768" s="63">
        <v>62300</v>
      </c>
      <c r="I768" s="39">
        <v>62300</v>
      </c>
    </row>
    <row r="769" spans="1:9" x14ac:dyDescent="0.25">
      <c r="A769" s="31">
        <v>107</v>
      </c>
      <c r="B769" s="12" t="s">
        <v>538</v>
      </c>
      <c r="C769" s="13" t="s">
        <v>1</v>
      </c>
      <c r="D769" s="3">
        <v>1</v>
      </c>
      <c r="E769" s="3">
        <v>3</v>
      </c>
      <c r="F769" s="13">
        <v>1953</v>
      </c>
      <c r="G769" s="62" t="s">
        <v>574</v>
      </c>
      <c r="H769" s="63">
        <v>62300</v>
      </c>
      <c r="I769" s="39">
        <v>62300</v>
      </c>
    </row>
    <row r="770" spans="1:9" x14ac:dyDescent="0.25">
      <c r="A770" s="31">
        <v>108</v>
      </c>
      <c r="B770" s="12" t="s">
        <v>538</v>
      </c>
      <c r="C770" s="13" t="s">
        <v>1</v>
      </c>
      <c r="D770" s="3">
        <v>1</v>
      </c>
      <c r="E770" s="3">
        <v>3</v>
      </c>
      <c r="F770" s="13">
        <v>1953</v>
      </c>
      <c r="G770" s="62" t="s">
        <v>575</v>
      </c>
      <c r="H770" s="63">
        <v>62300</v>
      </c>
      <c r="I770" s="39">
        <v>62300</v>
      </c>
    </row>
    <row r="771" spans="1:9" x14ac:dyDescent="0.25">
      <c r="A771" s="31">
        <v>109</v>
      </c>
      <c r="B771" s="12" t="s">
        <v>538</v>
      </c>
      <c r="C771" s="13" t="s">
        <v>1</v>
      </c>
      <c r="D771" s="3">
        <v>1</v>
      </c>
      <c r="E771" s="3">
        <v>3</v>
      </c>
      <c r="F771" s="13">
        <v>1953</v>
      </c>
      <c r="G771" s="62" t="s">
        <v>576</v>
      </c>
      <c r="H771" s="64"/>
      <c r="I771" s="39">
        <v>62300</v>
      </c>
    </row>
    <row r="772" spans="1:9" x14ac:dyDescent="0.25">
      <c r="A772" s="31">
        <v>110</v>
      </c>
      <c r="B772" s="12" t="s">
        <v>538</v>
      </c>
      <c r="C772" s="13" t="s">
        <v>1</v>
      </c>
      <c r="D772" s="3">
        <v>1</v>
      </c>
      <c r="E772" s="3">
        <v>3</v>
      </c>
      <c r="F772" s="13">
        <v>1953</v>
      </c>
      <c r="G772" s="62" t="s">
        <v>577</v>
      </c>
      <c r="H772" s="64"/>
      <c r="I772" s="39">
        <v>62300</v>
      </c>
    </row>
    <row r="773" spans="1:9" x14ac:dyDescent="0.25">
      <c r="A773" s="31">
        <v>111</v>
      </c>
      <c r="B773" s="12" t="s">
        <v>538</v>
      </c>
      <c r="C773" s="13" t="s">
        <v>1</v>
      </c>
      <c r="D773" s="3">
        <v>1</v>
      </c>
      <c r="E773" s="3">
        <v>3</v>
      </c>
      <c r="F773" s="13">
        <v>1953</v>
      </c>
      <c r="G773" s="62" t="s">
        <v>578</v>
      </c>
      <c r="H773" s="64"/>
      <c r="I773" s="39">
        <v>62300</v>
      </c>
    </row>
    <row r="774" spans="1:9" x14ac:dyDescent="0.25">
      <c r="A774" s="31">
        <v>112</v>
      </c>
      <c r="B774" s="12" t="s">
        <v>538</v>
      </c>
      <c r="C774" s="13" t="s">
        <v>1</v>
      </c>
      <c r="D774" s="3">
        <v>1</v>
      </c>
      <c r="E774" s="3">
        <v>3</v>
      </c>
      <c r="F774" s="13">
        <v>1953</v>
      </c>
      <c r="G774" s="62" t="s">
        <v>579</v>
      </c>
      <c r="H774" s="64"/>
      <c r="I774" s="39">
        <v>22800</v>
      </c>
    </row>
    <row r="775" spans="1:9" x14ac:dyDescent="0.25">
      <c r="A775" s="31">
        <v>113</v>
      </c>
      <c r="B775" s="12" t="s">
        <v>538</v>
      </c>
      <c r="C775" s="13" t="s">
        <v>1</v>
      </c>
      <c r="D775" s="3">
        <v>1</v>
      </c>
      <c r="E775" s="3">
        <v>3</v>
      </c>
      <c r="F775" s="13">
        <v>1953</v>
      </c>
      <c r="G775" s="62" t="s">
        <v>580</v>
      </c>
      <c r="H775" s="64"/>
      <c r="I775" s="39">
        <v>62300</v>
      </c>
    </row>
    <row r="776" spans="1:9" x14ac:dyDescent="0.25">
      <c r="A776" s="31">
        <v>114</v>
      </c>
      <c r="B776" s="12" t="s">
        <v>538</v>
      </c>
      <c r="C776" s="13" t="s">
        <v>1</v>
      </c>
      <c r="D776" s="3">
        <v>1</v>
      </c>
      <c r="E776" s="3">
        <v>3</v>
      </c>
      <c r="F776" s="13">
        <v>1953</v>
      </c>
      <c r="G776" s="62" t="s">
        <v>581</v>
      </c>
      <c r="H776" s="64"/>
      <c r="I776" s="39">
        <v>22800</v>
      </c>
    </row>
    <row r="777" spans="1:9" x14ac:dyDescent="0.25">
      <c r="A777" s="31">
        <v>115</v>
      </c>
      <c r="B777" s="12" t="s">
        <v>538</v>
      </c>
      <c r="C777" s="13" t="s">
        <v>1</v>
      </c>
      <c r="D777" s="3">
        <v>1</v>
      </c>
      <c r="E777" s="3">
        <v>3</v>
      </c>
      <c r="F777" s="13">
        <v>1953</v>
      </c>
      <c r="G777" s="62" t="s">
        <v>582</v>
      </c>
      <c r="H777" s="64"/>
      <c r="I777" s="39">
        <v>62300</v>
      </c>
    </row>
    <row r="778" spans="1:9" x14ac:dyDescent="0.25">
      <c r="A778" s="31">
        <v>116</v>
      </c>
      <c r="B778" s="12" t="s">
        <v>538</v>
      </c>
      <c r="C778" s="13" t="s">
        <v>1</v>
      </c>
      <c r="D778" s="3">
        <v>1</v>
      </c>
      <c r="E778" s="3">
        <v>3</v>
      </c>
      <c r="F778" s="13">
        <v>1953</v>
      </c>
      <c r="G778" s="62" t="s">
        <v>583</v>
      </c>
      <c r="H778" s="64"/>
      <c r="I778" s="39">
        <v>22800</v>
      </c>
    </row>
    <row r="779" spans="1:9" x14ac:dyDescent="0.25">
      <c r="A779" s="31">
        <v>117</v>
      </c>
      <c r="B779" s="12" t="s">
        <v>538</v>
      </c>
      <c r="C779" s="13" t="s">
        <v>1</v>
      </c>
      <c r="D779" s="3">
        <v>1</v>
      </c>
      <c r="E779" s="3">
        <v>3</v>
      </c>
      <c r="F779" s="13">
        <v>1953</v>
      </c>
      <c r="G779" s="62" t="s">
        <v>584</v>
      </c>
      <c r="H779" s="64"/>
      <c r="I779" s="39">
        <v>62300</v>
      </c>
    </row>
    <row r="780" spans="1:9" x14ac:dyDescent="0.25">
      <c r="A780" s="31">
        <v>118</v>
      </c>
      <c r="B780" s="12" t="s">
        <v>538</v>
      </c>
      <c r="C780" s="13" t="s">
        <v>1</v>
      </c>
      <c r="D780" s="3">
        <v>1</v>
      </c>
      <c r="E780" s="3">
        <v>3</v>
      </c>
      <c r="F780" s="13">
        <v>1953</v>
      </c>
      <c r="G780" s="62" t="s">
        <v>585</v>
      </c>
      <c r="H780" s="64"/>
      <c r="I780" s="39">
        <v>62300</v>
      </c>
    </row>
    <row r="781" spans="1:9" x14ac:dyDescent="0.25">
      <c r="A781" s="31">
        <v>119</v>
      </c>
      <c r="B781" s="12" t="s">
        <v>538</v>
      </c>
      <c r="C781" s="13" t="s">
        <v>1</v>
      </c>
      <c r="D781" s="3">
        <v>1</v>
      </c>
      <c r="E781" s="3">
        <v>3</v>
      </c>
      <c r="F781" s="13">
        <v>1953</v>
      </c>
      <c r="G781" s="62" t="s">
        <v>586</v>
      </c>
      <c r="H781" s="64"/>
      <c r="I781" s="39">
        <v>22800</v>
      </c>
    </row>
    <row r="782" spans="1:9" x14ac:dyDescent="0.25">
      <c r="A782" s="31">
        <v>120</v>
      </c>
      <c r="B782" s="12" t="s">
        <v>538</v>
      </c>
      <c r="C782" s="13" t="s">
        <v>1</v>
      </c>
      <c r="D782" s="3">
        <v>1</v>
      </c>
      <c r="E782" s="3">
        <v>3</v>
      </c>
      <c r="F782" s="13">
        <v>1953</v>
      </c>
      <c r="G782" s="62" t="s">
        <v>587</v>
      </c>
      <c r="H782" s="64"/>
      <c r="I782" s="39">
        <v>62300</v>
      </c>
    </row>
    <row r="783" spans="1:9" x14ac:dyDescent="0.25">
      <c r="A783" s="31">
        <v>121</v>
      </c>
      <c r="B783" s="12" t="s">
        <v>538</v>
      </c>
      <c r="C783" s="13" t="s">
        <v>1</v>
      </c>
      <c r="D783" s="3">
        <v>1</v>
      </c>
      <c r="E783" s="3">
        <v>3</v>
      </c>
      <c r="F783" s="13">
        <v>1951</v>
      </c>
      <c r="G783" s="62" t="s">
        <v>588</v>
      </c>
      <c r="H783" s="64"/>
      <c r="I783" s="39">
        <v>62300</v>
      </c>
    </row>
    <row r="784" spans="1:9" x14ac:dyDescent="0.25">
      <c r="A784" s="31">
        <v>122</v>
      </c>
      <c r="B784" s="12" t="s">
        <v>538</v>
      </c>
      <c r="C784" s="13" t="s">
        <v>1</v>
      </c>
      <c r="D784" s="3">
        <v>1</v>
      </c>
      <c r="E784" s="3">
        <v>3</v>
      </c>
      <c r="F784" s="13">
        <v>1951</v>
      </c>
      <c r="G784" s="62" t="s">
        <v>589</v>
      </c>
      <c r="H784" s="64"/>
      <c r="I784" s="39">
        <v>22800</v>
      </c>
    </row>
    <row r="785" spans="1:9" x14ac:dyDescent="0.25">
      <c r="A785" s="31">
        <v>123</v>
      </c>
      <c r="B785" s="12" t="s">
        <v>538</v>
      </c>
      <c r="C785" s="13" t="s">
        <v>1</v>
      </c>
      <c r="D785" s="3">
        <v>1</v>
      </c>
      <c r="E785" s="3">
        <v>3</v>
      </c>
      <c r="F785" s="13">
        <v>1951</v>
      </c>
      <c r="G785" s="62" t="s">
        <v>590</v>
      </c>
      <c r="H785" s="64"/>
      <c r="I785" s="39">
        <v>62300</v>
      </c>
    </row>
    <row r="786" spans="1:9" x14ac:dyDescent="0.25">
      <c r="A786" s="31">
        <v>124</v>
      </c>
      <c r="B786" s="12" t="s">
        <v>538</v>
      </c>
      <c r="C786" s="13" t="s">
        <v>1</v>
      </c>
      <c r="D786" s="3">
        <v>1</v>
      </c>
      <c r="E786" s="3">
        <v>3</v>
      </c>
      <c r="F786" s="13">
        <v>1951</v>
      </c>
      <c r="G786" s="62" t="s">
        <v>591</v>
      </c>
      <c r="H786" s="64"/>
      <c r="I786" s="39">
        <v>62300</v>
      </c>
    </row>
    <row r="787" spans="1:9" x14ac:dyDescent="0.25">
      <c r="A787" s="31">
        <v>125</v>
      </c>
      <c r="B787" s="12" t="s">
        <v>538</v>
      </c>
      <c r="C787" s="13" t="s">
        <v>1</v>
      </c>
      <c r="D787" s="3">
        <v>1</v>
      </c>
      <c r="E787" s="3">
        <v>3</v>
      </c>
      <c r="F787" s="13">
        <v>1951</v>
      </c>
      <c r="G787" s="62" t="s">
        <v>592</v>
      </c>
      <c r="H787" s="64"/>
      <c r="I787" s="39">
        <v>62300</v>
      </c>
    </row>
    <row r="788" spans="1:9" x14ac:dyDescent="0.25">
      <c r="A788" s="31">
        <v>126</v>
      </c>
      <c r="B788" s="12" t="s">
        <v>538</v>
      </c>
      <c r="C788" s="13" t="s">
        <v>1</v>
      </c>
      <c r="D788" s="3">
        <v>1</v>
      </c>
      <c r="E788" s="3">
        <v>3</v>
      </c>
      <c r="F788" s="13">
        <v>1951</v>
      </c>
      <c r="G788" s="62" t="s">
        <v>593</v>
      </c>
      <c r="H788" s="64"/>
      <c r="I788" s="39">
        <v>62300</v>
      </c>
    </row>
    <row r="789" spans="1:9" x14ac:dyDescent="0.25">
      <c r="A789" s="31">
        <v>127</v>
      </c>
      <c r="B789" s="12" t="s">
        <v>538</v>
      </c>
      <c r="C789" s="13" t="s">
        <v>1</v>
      </c>
      <c r="D789" s="3">
        <v>1</v>
      </c>
      <c r="E789" s="3">
        <v>3</v>
      </c>
      <c r="F789" s="13">
        <v>1951</v>
      </c>
      <c r="G789" s="62" t="s">
        <v>594</v>
      </c>
      <c r="H789" s="64"/>
      <c r="I789" s="39">
        <v>62300</v>
      </c>
    </row>
    <row r="790" spans="1:9" x14ac:dyDescent="0.25">
      <c r="A790" s="31">
        <v>128</v>
      </c>
      <c r="B790" s="12" t="s">
        <v>538</v>
      </c>
      <c r="C790" s="13" t="s">
        <v>1</v>
      </c>
      <c r="D790" s="3">
        <v>1</v>
      </c>
      <c r="E790" s="3">
        <v>3</v>
      </c>
      <c r="F790" s="13">
        <v>1951</v>
      </c>
      <c r="G790" s="62" t="s">
        <v>595</v>
      </c>
      <c r="H790" s="64"/>
      <c r="I790" s="39">
        <v>22800</v>
      </c>
    </row>
    <row r="791" spans="1:9" x14ac:dyDescent="0.25">
      <c r="A791" s="31">
        <v>129</v>
      </c>
      <c r="B791" s="12" t="s">
        <v>538</v>
      </c>
      <c r="C791" s="13" t="s">
        <v>1</v>
      </c>
      <c r="D791" s="3">
        <v>1</v>
      </c>
      <c r="E791" s="3">
        <v>3</v>
      </c>
      <c r="F791" s="13">
        <v>1951</v>
      </c>
      <c r="G791" s="62" t="s">
        <v>596</v>
      </c>
      <c r="H791" s="64"/>
      <c r="I791" s="39">
        <v>62300</v>
      </c>
    </row>
    <row r="792" spans="1:9" x14ac:dyDescent="0.25">
      <c r="A792" s="31">
        <v>130</v>
      </c>
      <c r="B792" s="12" t="s">
        <v>538</v>
      </c>
      <c r="C792" s="13" t="s">
        <v>1</v>
      </c>
      <c r="D792" s="3">
        <v>1</v>
      </c>
      <c r="E792" s="3">
        <v>3</v>
      </c>
      <c r="F792" s="13">
        <v>1951</v>
      </c>
      <c r="G792" s="62" t="s">
        <v>597</v>
      </c>
      <c r="H792" s="64"/>
      <c r="I792" s="39">
        <v>62300</v>
      </c>
    </row>
    <row r="793" spans="1:9" x14ac:dyDescent="0.25">
      <c r="A793" s="31">
        <v>131</v>
      </c>
      <c r="B793" s="12" t="s">
        <v>538</v>
      </c>
      <c r="C793" s="13" t="s">
        <v>1</v>
      </c>
      <c r="D793" s="3">
        <v>1</v>
      </c>
      <c r="E793" s="3">
        <v>3</v>
      </c>
      <c r="F793" s="13">
        <v>1951</v>
      </c>
      <c r="G793" s="62" t="s">
        <v>598</v>
      </c>
      <c r="H793" s="64"/>
      <c r="I793" s="39">
        <v>62300</v>
      </c>
    </row>
    <row r="794" spans="1:9" x14ac:dyDescent="0.25">
      <c r="A794" s="31">
        <v>132</v>
      </c>
      <c r="B794" s="12" t="s">
        <v>538</v>
      </c>
      <c r="C794" s="13" t="s">
        <v>1</v>
      </c>
      <c r="D794" s="3">
        <v>1</v>
      </c>
      <c r="E794" s="3">
        <v>3</v>
      </c>
      <c r="F794" s="13">
        <v>1951</v>
      </c>
      <c r="G794" s="62" t="s">
        <v>599</v>
      </c>
      <c r="H794" s="64"/>
      <c r="I794" s="39">
        <v>22800</v>
      </c>
    </row>
    <row r="795" spans="1:9" x14ac:dyDescent="0.25">
      <c r="A795" s="31">
        <v>133</v>
      </c>
      <c r="B795" s="12" t="s">
        <v>538</v>
      </c>
      <c r="C795" s="13" t="s">
        <v>1</v>
      </c>
      <c r="D795" s="3">
        <v>1</v>
      </c>
      <c r="E795" s="3">
        <v>3</v>
      </c>
      <c r="F795" s="13">
        <v>1951</v>
      </c>
      <c r="G795" s="62" t="s">
        <v>600</v>
      </c>
      <c r="H795" s="64"/>
      <c r="I795" s="39">
        <v>62300</v>
      </c>
    </row>
    <row r="796" spans="1:9" x14ac:dyDescent="0.25">
      <c r="A796" s="31">
        <v>134</v>
      </c>
      <c r="B796" s="12" t="s">
        <v>538</v>
      </c>
      <c r="C796" s="13" t="s">
        <v>1</v>
      </c>
      <c r="D796" s="3">
        <v>1</v>
      </c>
      <c r="E796" s="3">
        <v>3</v>
      </c>
      <c r="F796" s="13">
        <v>1953</v>
      </c>
      <c r="G796" s="62" t="s">
        <v>601</v>
      </c>
      <c r="H796" s="64"/>
      <c r="I796" s="39">
        <v>62300</v>
      </c>
    </row>
    <row r="797" spans="1:9" x14ac:dyDescent="0.25">
      <c r="A797" s="31">
        <v>135</v>
      </c>
      <c r="B797" s="12" t="s">
        <v>538</v>
      </c>
      <c r="C797" s="13" t="s">
        <v>1</v>
      </c>
      <c r="D797" s="3">
        <v>1</v>
      </c>
      <c r="E797" s="3">
        <v>3</v>
      </c>
      <c r="F797" s="13">
        <v>1953</v>
      </c>
      <c r="G797" s="62" t="s">
        <v>602</v>
      </c>
      <c r="H797" s="64"/>
      <c r="I797" s="39">
        <v>62300</v>
      </c>
    </row>
    <row r="798" spans="1:9" x14ac:dyDescent="0.25">
      <c r="A798" s="31">
        <v>136</v>
      </c>
      <c r="B798" s="12" t="s">
        <v>538</v>
      </c>
      <c r="C798" s="13" t="s">
        <v>1</v>
      </c>
      <c r="D798" s="3">
        <v>1</v>
      </c>
      <c r="E798" s="3">
        <v>3</v>
      </c>
      <c r="F798" s="13">
        <v>1953</v>
      </c>
      <c r="G798" s="62" t="s">
        <v>603</v>
      </c>
      <c r="H798" s="64"/>
      <c r="I798" s="39">
        <v>22800</v>
      </c>
    </row>
    <row r="799" spans="1:9" x14ac:dyDescent="0.25">
      <c r="A799" s="31">
        <v>137</v>
      </c>
      <c r="B799" s="12" t="s">
        <v>538</v>
      </c>
      <c r="C799" s="13" t="s">
        <v>1</v>
      </c>
      <c r="D799" s="3">
        <v>1</v>
      </c>
      <c r="E799" s="3">
        <v>3</v>
      </c>
      <c r="F799" s="13">
        <v>1953</v>
      </c>
      <c r="G799" s="62" t="s">
        <v>604</v>
      </c>
      <c r="H799" s="64"/>
      <c r="I799" s="39">
        <v>62300</v>
      </c>
    </row>
    <row r="800" spans="1:9" x14ac:dyDescent="0.25">
      <c r="A800" s="31">
        <v>138</v>
      </c>
      <c r="B800" s="12" t="s">
        <v>538</v>
      </c>
      <c r="C800" s="13" t="s">
        <v>1</v>
      </c>
      <c r="D800" s="3">
        <v>1</v>
      </c>
      <c r="E800" s="3">
        <v>3</v>
      </c>
      <c r="F800" s="13">
        <v>1953</v>
      </c>
      <c r="G800" s="62" t="s">
        <v>605</v>
      </c>
      <c r="H800" s="64"/>
      <c r="I800" s="39">
        <v>62300</v>
      </c>
    </row>
    <row r="801" spans="1:9" x14ac:dyDescent="0.25">
      <c r="A801" s="31">
        <v>139</v>
      </c>
      <c r="B801" s="12" t="s">
        <v>538</v>
      </c>
      <c r="C801" s="13" t="s">
        <v>1</v>
      </c>
      <c r="D801" s="3">
        <v>1</v>
      </c>
      <c r="E801" s="3">
        <v>3</v>
      </c>
      <c r="F801" s="13">
        <v>1953</v>
      </c>
      <c r="G801" s="62" t="s">
        <v>606</v>
      </c>
      <c r="H801" s="64"/>
      <c r="I801" s="39">
        <v>62300</v>
      </c>
    </row>
    <row r="802" spans="1:9" x14ac:dyDescent="0.25">
      <c r="A802" s="31">
        <v>140</v>
      </c>
      <c r="B802" s="12" t="s">
        <v>538</v>
      </c>
      <c r="C802" s="13" t="s">
        <v>1</v>
      </c>
      <c r="D802" s="3">
        <v>1</v>
      </c>
      <c r="E802" s="3">
        <v>3</v>
      </c>
      <c r="F802" s="13">
        <v>1953</v>
      </c>
      <c r="G802" s="62" t="s">
        <v>607</v>
      </c>
      <c r="H802" s="64"/>
      <c r="I802" s="39">
        <v>62300</v>
      </c>
    </row>
    <row r="803" spans="1:9" x14ac:dyDescent="0.25">
      <c r="A803" s="31">
        <v>141</v>
      </c>
      <c r="B803" s="12" t="s">
        <v>538</v>
      </c>
      <c r="C803" s="13" t="s">
        <v>1</v>
      </c>
      <c r="D803" s="3">
        <v>1</v>
      </c>
      <c r="E803" s="3">
        <v>3</v>
      </c>
      <c r="F803" s="13">
        <v>1953</v>
      </c>
      <c r="G803" s="62" t="s">
        <v>608</v>
      </c>
      <c r="H803" s="64"/>
      <c r="I803" s="39">
        <v>62300</v>
      </c>
    </row>
    <row r="804" spans="1:9" x14ac:dyDescent="0.25">
      <c r="A804" s="31">
        <v>142</v>
      </c>
      <c r="B804" s="12" t="s">
        <v>538</v>
      </c>
      <c r="C804" s="13" t="s">
        <v>1</v>
      </c>
      <c r="D804" s="3">
        <v>1</v>
      </c>
      <c r="E804" s="3">
        <v>3</v>
      </c>
      <c r="F804" s="13">
        <v>1953</v>
      </c>
      <c r="G804" s="62" t="s">
        <v>609</v>
      </c>
      <c r="H804" s="64"/>
      <c r="I804" s="39">
        <v>62300</v>
      </c>
    </row>
    <row r="805" spans="1:9" x14ac:dyDescent="0.25">
      <c r="A805" s="31">
        <v>143</v>
      </c>
      <c r="B805" s="12" t="s">
        <v>538</v>
      </c>
      <c r="C805" s="13" t="s">
        <v>1</v>
      </c>
      <c r="D805" s="3">
        <v>1</v>
      </c>
      <c r="E805" s="3">
        <v>3</v>
      </c>
      <c r="F805" s="13">
        <v>1953</v>
      </c>
      <c r="G805" s="62" t="s">
        <v>610</v>
      </c>
      <c r="H805" s="64"/>
      <c r="I805" s="39">
        <v>62300</v>
      </c>
    </row>
    <row r="806" spans="1:9" x14ac:dyDescent="0.25">
      <c r="A806" s="31">
        <v>144</v>
      </c>
      <c r="B806" s="12" t="s">
        <v>538</v>
      </c>
      <c r="C806" s="13" t="s">
        <v>1</v>
      </c>
      <c r="D806" s="3">
        <v>1</v>
      </c>
      <c r="E806" s="3">
        <v>3</v>
      </c>
      <c r="F806" s="13">
        <v>1953</v>
      </c>
      <c r="G806" s="62" t="s">
        <v>611</v>
      </c>
      <c r="H806" s="64"/>
      <c r="I806" s="39">
        <v>8700</v>
      </c>
    </row>
    <row r="807" spans="1:9" x14ac:dyDescent="0.25">
      <c r="A807" s="31">
        <v>145</v>
      </c>
      <c r="B807" s="12" t="s">
        <v>538</v>
      </c>
      <c r="C807" s="13" t="s">
        <v>1</v>
      </c>
      <c r="D807" s="3">
        <v>1</v>
      </c>
      <c r="E807" s="3">
        <v>3</v>
      </c>
      <c r="F807" s="13">
        <v>1953</v>
      </c>
      <c r="G807" s="62" t="s">
        <v>612</v>
      </c>
      <c r="H807" s="64"/>
      <c r="I807" s="39">
        <v>8700</v>
      </c>
    </row>
    <row r="808" spans="1:9" x14ac:dyDescent="0.25">
      <c r="A808" s="31">
        <v>146</v>
      </c>
      <c r="B808" s="12" t="s">
        <v>538</v>
      </c>
      <c r="C808" s="13" t="s">
        <v>1</v>
      </c>
      <c r="D808" s="3">
        <v>1</v>
      </c>
      <c r="E808" s="3">
        <v>3</v>
      </c>
      <c r="F808" s="13">
        <v>1953</v>
      </c>
      <c r="G808" s="62" t="s">
        <v>613</v>
      </c>
      <c r="H808" s="64"/>
      <c r="I808" s="39">
        <v>8700</v>
      </c>
    </row>
    <row r="809" spans="1:9" x14ac:dyDescent="0.25">
      <c r="A809" s="31">
        <v>147</v>
      </c>
      <c r="B809" s="12" t="s">
        <v>538</v>
      </c>
      <c r="C809" s="13" t="s">
        <v>1</v>
      </c>
      <c r="D809" s="3">
        <v>1</v>
      </c>
      <c r="E809" s="3">
        <v>3</v>
      </c>
      <c r="F809" s="13">
        <v>1953</v>
      </c>
      <c r="G809" s="62" t="s">
        <v>614</v>
      </c>
      <c r="H809" s="64"/>
      <c r="I809" s="39">
        <v>8700</v>
      </c>
    </row>
    <row r="810" spans="1:9" x14ac:dyDescent="0.25">
      <c r="A810" s="31">
        <v>148</v>
      </c>
      <c r="B810" s="12" t="s">
        <v>538</v>
      </c>
      <c r="C810" s="13" t="s">
        <v>1</v>
      </c>
      <c r="D810" s="3">
        <v>1</v>
      </c>
      <c r="E810" s="3">
        <v>3</v>
      </c>
      <c r="F810" s="13">
        <v>1953</v>
      </c>
      <c r="G810" s="62" t="s">
        <v>615</v>
      </c>
      <c r="H810" s="64"/>
      <c r="I810" s="39">
        <v>8700</v>
      </c>
    </row>
    <row r="811" spans="1:9" x14ac:dyDescent="0.25">
      <c r="A811" s="31">
        <v>149</v>
      </c>
      <c r="B811" s="12" t="s">
        <v>538</v>
      </c>
      <c r="C811" s="13" t="s">
        <v>1</v>
      </c>
      <c r="D811" s="3">
        <v>1</v>
      </c>
      <c r="E811" s="3">
        <v>3</v>
      </c>
      <c r="F811" s="13">
        <v>1953</v>
      </c>
      <c r="G811" s="62" t="s">
        <v>616</v>
      </c>
      <c r="H811" s="64"/>
      <c r="I811" s="39">
        <v>8700</v>
      </c>
    </row>
    <row r="812" spans="1:9" x14ac:dyDescent="0.25">
      <c r="A812" s="31">
        <v>150</v>
      </c>
      <c r="B812" s="12" t="s">
        <v>538</v>
      </c>
      <c r="C812" s="13" t="s">
        <v>1</v>
      </c>
      <c r="D812" s="3">
        <v>1</v>
      </c>
      <c r="E812" s="3">
        <v>3</v>
      </c>
      <c r="F812" s="13">
        <v>1953</v>
      </c>
      <c r="G812" s="62" t="s">
        <v>617</v>
      </c>
      <c r="H812" s="64"/>
      <c r="I812" s="39">
        <v>8700</v>
      </c>
    </row>
    <row r="813" spans="1:9" x14ac:dyDescent="0.25">
      <c r="A813" s="31">
        <v>151</v>
      </c>
      <c r="B813" s="12" t="s">
        <v>538</v>
      </c>
      <c r="C813" s="13" t="s">
        <v>1</v>
      </c>
      <c r="D813" s="3">
        <v>1</v>
      </c>
      <c r="E813" s="3">
        <v>3</v>
      </c>
      <c r="F813" s="13">
        <v>1953</v>
      </c>
      <c r="G813" s="62" t="s">
        <v>618</v>
      </c>
      <c r="H813" s="64"/>
      <c r="I813" s="39">
        <v>8700</v>
      </c>
    </row>
    <row r="814" spans="1:9" x14ac:dyDescent="0.25">
      <c r="A814" s="31">
        <v>152</v>
      </c>
      <c r="B814" s="12" t="s">
        <v>538</v>
      </c>
      <c r="C814" s="13" t="s">
        <v>1</v>
      </c>
      <c r="D814" s="3">
        <v>1</v>
      </c>
      <c r="E814" s="3">
        <v>3</v>
      </c>
      <c r="F814" s="13">
        <v>1953</v>
      </c>
      <c r="G814" s="62" t="s">
        <v>619</v>
      </c>
      <c r="H814" s="64"/>
      <c r="I814" s="39">
        <v>8700</v>
      </c>
    </row>
    <row r="815" spans="1:9" x14ac:dyDescent="0.25">
      <c r="A815" s="31">
        <v>153</v>
      </c>
      <c r="B815" s="12" t="s">
        <v>538</v>
      </c>
      <c r="C815" s="13" t="s">
        <v>1</v>
      </c>
      <c r="D815" s="3">
        <v>1</v>
      </c>
      <c r="E815" s="3">
        <v>3</v>
      </c>
      <c r="F815" s="13">
        <v>1953</v>
      </c>
      <c r="G815" s="62" t="s">
        <v>620</v>
      </c>
      <c r="H815" s="64"/>
      <c r="I815" s="39">
        <v>8700</v>
      </c>
    </row>
    <row r="816" spans="1:9" x14ac:dyDescent="0.25">
      <c r="A816" s="31">
        <v>154</v>
      </c>
      <c r="B816" s="12" t="s">
        <v>538</v>
      </c>
      <c r="C816" s="13" t="s">
        <v>1</v>
      </c>
      <c r="D816" s="3">
        <v>1</v>
      </c>
      <c r="E816" s="3">
        <v>3</v>
      </c>
      <c r="F816" s="13">
        <v>1953</v>
      </c>
      <c r="G816" s="62" t="s">
        <v>621</v>
      </c>
      <c r="H816" s="64"/>
      <c r="I816" s="39">
        <v>8700</v>
      </c>
    </row>
    <row r="817" spans="1:9" x14ac:dyDescent="0.25">
      <c r="A817" s="31">
        <v>155</v>
      </c>
      <c r="B817" s="12" t="s">
        <v>538</v>
      </c>
      <c r="C817" s="13" t="s">
        <v>1</v>
      </c>
      <c r="D817" s="3">
        <v>1</v>
      </c>
      <c r="E817" s="3">
        <v>3</v>
      </c>
      <c r="F817" s="13">
        <v>1951</v>
      </c>
      <c r="G817" s="62" t="s">
        <v>622</v>
      </c>
      <c r="H817" s="64"/>
      <c r="I817" s="39">
        <v>8700</v>
      </c>
    </row>
    <row r="818" spans="1:9" x14ac:dyDescent="0.25">
      <c r="A818" s="31">
        <v>156</v>
      </c>
      <c r="B818" s="12" t="s">
        <v>538</v>
      </c>
      <c r="C818" s="13" t="s">
        <v>1</v>
      </c>
      <c r="D818" s="3">
        <v>1</v>
      </c>
      <c r="E818" s="3">
        <v>3</v>
      </c>
      <c r="F818" s="13">
        <v>1951</v>
      </c>
      <c r="G818" s="62" t="s">
        <v>623</v>
      </c>
      <c r="H818" s="64"/>
      <c r="I818" s="39">
        <v>8700</v>
      </c>
    </row>
    <row r="819" spans="1:9" x14ac:dyDescent="0.25">
      <c r="A819" s="31">
        <v>157</v>
      </c>
      <c r="B819" s="12" t="s">
        <v>538</v>
      </c>
      <c r="C819" s="13" t="s">
        <v>1</v>
      </c>
      <c r="D819" s="3">
        <v>1</v>
      </c>
      <c r="E819" s="3">
        <v>3</v>
      </c>
      <c r="F819" s="13">
        <v>1951</v>
      </c>
      <c r="G819" s="62" t="s">
        <v>624</v>
      </c>
      <c r="H819" s="64"/>
      <c r="I819" s="39">
        <v>8700</v>
      </c>
    </row>
    <row r="820" spans="1:9" x14ac:dyDescent="0.25">
      <c r="A820" s="31">
        <v>158</v>
      </c>
      <c r="B820" s="12" t="s">
        <v>538</v>
      </c>
      <c r="C820" s="13" t="s">
        <v>1</v>
      </c>
      <c r="D820" s="3">
        <v>1</v>
      </c>
      <c r="E820" s="3">
        <v>3</v>
      </c>
      <c r="F820" s="13">
        <v>1951</v>
      </c>
      <c r="G820" s="62" t="s">
        <v>625</v>
      </c>
      <c r="H820" s="64"/>
      <c r="I820" s="39">
        <v>8700</v>
      </c>
    </row>
    <row r="821" spans="1:9" x14ac:dyDescent="0.25">
      <c r="A821" s="31">
        <v>159</v>
      </c>
      <c r="B821" s="12" t="s">
        <v>538</v>
      </c>
      <c r="C821" s="13" t="s">
        <v>1</v>
      </c>
      <c r="D821" s="3">
        <v>1</v>
      </c>
      <c r="E821" s="3">
        <v>3</v>
      </c>
      <c r="F821" s="13">
        <v>1951</v>
      </c>
      <c r="G821" s="62" t="s">
        <v>626</v>
      </c>
      <c r="H821" s="64"/>
      <c r="I821" s="39">
        <v>8700</v>
      </c>
    </row>
    <row r="822" spans="1:9" x14ac:dyDescent="0.25">
      <c r="A822" s="31">
        <v>160</v>
      </c>
      <c r="B822" s="12" t="s">
        <v>538</v>
      </c>
      <c r="C822" s="13" t="s">
        <v>1</v>
      </c>
      <c r="D822" s="3">
        <v>1</v>
      </c>
      <c r="E822" s="3">
        <v>3</v>
      </c>
      <c r="F822" s="13">
        <v>1951</v>
      </c>
      <c r="G822" s="62" t="s">
        <v>627</v>
      </c>
      <c r="H822" s="64"/>
      <c r="I822" s="39">
        <v>8700</v>
      </c>
    </row>
    <row r="823" spans="1:9" x14ac:dyDescent="0.25">
      <c r="A823" s="31">
        <v>161</v>
      </c>
      <c r="B823" s="12" t="s">
        <v>538</v>
      </c>
      <c r="C823" s="13" t="s">
        <v>1</v>
      </c>
      <c r="D823" s="3">
        <v>1</v>
      </c>
      <c r="E823" s="3">
        <v>3</v>
      </c>
      <c r="F823" s="13">
        <v>1951</v>
      </c>
      <c r="G823" s="62" t="s">
        <v>628</v>
      </c>
      <c r="H823" s="64"/>
      <c r="I823" s="39">
        <v>8700</v>
      </c>
    </row>
    <row r="824" spans="1:9" x14ac:dyDescent="0.25">
      <c r="A824" s="31">
        <v>162</v>
      </c>
      <c r="B824" s="12" t="s">
        <v>538</v>
      </c>
      <c r="C824" s="13" t="s">
        <v>1</v>
      </c>
      <c r="D824" s="3">
        <v>1</v>
      </c>
      <c r="E824" s="3">
        <v>3</v>
      </c>
      <c r="F824" s="13">
        <v>1951</v>
      </c>
      <c r="G824" s="62" t="s">
        <v>629</v>
      </c>
      <c r="H824" s="64"/>
      <c r="I824" s="39">
        <v>8700</v>
      </c>
    </row>
    <row r="825" spans="1:9" x14ac:dyDescent="0.25">
      <c r="A825" s="31">
        <v>163</v>
      </c>
      <c r="B825" s="12" t="s">
        <v>538</v>
      </c>
      <c r="C825" s="13" t="s">
        <v>1</v>
      </c>
      <c r="D825" s="3">
        <v>1</v>
      </c>
      <c r="E825" s="3">
        <v>3</v>
      </c>
      <c r="F825" s="13">
        <v>1951</v>
      </c>
      <c r="G825" s="62" t="s">
        <v>630</v>
      </c>
      <c r="H825" s="64"/>
      <c r="I825" s="39">
        <v>8700</v>
      </c>
    </row>
    <row r="826" spans="1:9" x14ac:dyDescent="0.25">
      <c r="A826" s="31">
        <v>164</v>
      </c>
      <c r="B826" s="12" t="s">
        <v>538</v>
      </c>
      <c r="C826" s="13" t="s">
        <v>1</v>
      </c>
      <c r="D826" s="3">
        <v>1</v>
      </c>
      <c r="E826" s="3">
        <v>3</v>
      </c>
      <c r="F826" s="13">
        <v>1951</v>
      </c>
      <c r="G826" s="62" t="s">
        <v>631</v>
      </c>
      <c r="H826" s="64"/>
      <c r="I826" s="39">
        <v>8700</v>
      </c>
    </row>
    <row r="827" spans="1:9" x14ac:dyDescent="0.25">
      <c r="A827" s="31">
        <v>165</v>
      </c>
      <c r="B827" s="12" t="s">
        <v>538</v>
      </c>
      <c r="C827" s="13" t="s">
        <v>1</v>
      </c>
      <c r="D827" s="3">
        <v>1</v>
      </c>
      <c r="E827" s="3">
        <v>3</v>
      </c>
      <c r="F827" s="13">
        <v>1951</v>
      </c>
      <c r="G827" s="62" t="s">
        <v>632</v>
      </c>
      <c r="H827" s="64"/>
      <c r="I827" s="39">
        <v>8700</v>
      </c>
    </row>
    <row r="828" spans="1:9" x14ac:dyDescent="0.25">
      <c r="A828" s="31">
        <v>166</v>
      </c>
      <c r="B828" s="12" t="s">
        <v>538</v>
      </c>
      <c r="C828" s="13" t="s">
        <v>1</v>
      </c>
      <c r="D828" s="3">
        <v>1</v>
      </c>
      <c r="E828" s="3">
        <v>3</v>
      </c>
      <c r="F828" s="13">
        <v>1951</v>
      </c>
      <c r="G828" s="62" t="s">
        <v>633</v>
      </c>
      <c r="H828" s="64"/>
      <c r="I828" s="39">
        <v>8700</v>
      </c>
    </row>
    <row r="829" spans="1:9" x14ac:dyDescent="0.25">
      <c r="A829" s="28"/>
      <c r="B829" s="14" t="s">
        <v>5</v>
      </c>
      <c r="C829" s="24"/>
      <c r="D829" s="14">
        <f>SUM(D663:D828)</f>
        <v>166</v>
      </c>
      <c r="E829" s="14"/>
      <c r="F829" s="14"/>
      <c r="G829" s="36"/>
      <c r="H829" s="37"/>
      <c r="I829" s="18">
        <f>SUM(I663:I828)</f>
        <v>4346690</v>
      </c>
    </row>
    <row r="830" spans="1:9" x14ac:dyDescent="0.25">
      <c r="A830" s="31">
        <v>1</v>
      </c>
      <c r="B830" s="5" t="s">
        <v>104</v>
      </c>
      <c r="C830" s="25" t="s">
        <v>1</v>
      </c>
      <c r="D830" s="25">
        <v>1</v>
      </c>
      <c r="E830" s="25">
        <v>3</v>
      </c>
      <c r="F830" s="25">
        <v>1976</v>
      </c>
      <c r="G830" s="65" t="s">
        <v>105</v>
      </c>
      <c r="H830" s="66"/>
      <c r="I830" s="48">
        <v>2030</v>
      </c>
    </row>
    <row r="831" spans="1:9" x14ac:dyDescent="0.25">
      <c r="A831" s="31">
        <v>2</v>
      </c>
      <c r="B831" s="5" t="s">
        <v>104</v>
      </c>
      <c r="C831" s="25" t="s">
        <v>1</v>
      </c>
      <c r="D831" s="25">
        <v>1</v>
      </c>
      <c r="E831" s="25">
        <v>3</v>
      </c>
      <c r="F831" s="25">
        <v>1976</v>
      </c>
      <c r="G831" s="65" t="s">
        <v>483</v>
      </c>
      <c r="H831" s="66"/>
      <c r="I831" s="48">
        <v>2030</v>
      </c>
    </row>
    <row r="832" spans="1:9" x14ac:dyDescent="0.25">
      <c r="A832" s="28"/>
      <c r="B832" s="14" t="s">
        <v>5</v>
      </c>
      <c r="C832" s="24"/>
      <c r="D832" s="14">
        <f>SUM(D830:D831)</f>
        <v>2</v>
      </c>
      <c r="E832" s="14"/>
      <c r="F832" s="14"/>
      <c r="G832" s="36"/>
      <c r="H832" s="37"/>
      <c r="I832" s="18">
        <f>SUM(I830:I831)</f>
        <v>4060</v>
      </c>
    </row>
    <row r="833" spans="1:11" x14ac:dyDescent="0.25">
      <c r="A833" s="33">
        <v>1</v>
      </c>
      <c r="B833" s="2" t="s">
        <v>52</v>
      </c>
      <c r="C833" s="24" t="s">
        <v>1</v>
      </c>
      <c r="D833" s="24">
        <v>1</v>
      </c>
      <c r="E833" s="24">
        <v>5</v>
      </c>
      <c r="F833" s="24" t="s">
        <v>2</v>
      </c>
      <c r="G833" s="62">
        <v>529</v>
      </c>
      <c r="H833" s="63"/>
      <c r="I833" s="19">
        <v>93460</v>
      </c>
    </row>
    <row r="834" spans="1:11" x14ac:dyDescent="0.25">
      <c r="A834" s="28"/>
      <c r="B834" s="14" t="s">
        <v>5</v>
      </c>
      <c r="C834" s="24"/>
      <c r="D834" s="14">
        <f>SUM(D833)</f>
        <v>1</v>
      </c>
      <c r="E834" s="14"/>
      <c r="F834" s="14"/>
      <c r="G834" s="36"/>
      <c r="H834" s="37"/>
      <c r="I834" s="18">
        <f>SUM(I833)</f>
        <v>93460</v>
      </c>
    </row>
    <row r="835" spans="1:11" x14ac:dyDescent="0.25">
      <c r="A835" s="33">
        <v>1</v>
      </c>
      <c r="B835" s="2" t="s">
        <v>28</v>
      </c>
      <c r="C835" s="24" t="s">
        <v>1</v>
      </c>
      <c r="D835" s="24">
        <v>1</v>
      </c>
      <c r="E835" s="24">
        <v>5</v>
      </c>
      <c r="F835" s="24">
        <v>2014</v>
      </c>
      <c r="G835" s="62" t="s">
        <v>29</v>
      </c>
      <c r="H835" s="63"/>
      <c r="I835" s="19">
        <v>1901000</v>
      </c>
    </row>
    <row r="836" spans="1:11" x14ac:dyDescent="0.25">
      <c r="A836" s="28"/>
      <c r="B836" s="14" t="s">
        <v>5</v>
      </c>
      <c r="C836" s="14"/>
      <c r="D836" s="14">
        <f>SUM(D835)</f>
        <v>1</v>
      </c>
      <c r="E836" s="14"/>
      <c r="F836" s="14"/>
      <c r="G836" s="36"/>
      <c r="H836" s="37"/>
      <c r="I836" s="18">
        <f>SUM(I835)</f>
        <v>1901000</v>
      </c>
    </row>
    <row r="837" spans="1:11" x14ac:dyDescent="0.25">
      <c r="A837" s="33">
        <v>1</v>
      </c>
      <c r="B837" s="2" t="s">
        <v>30</v>
      </c>
      <c r="C837" s="24" t="s">
        <v>1</v>
      </c>
      <c r="D837" s="24">
        <v>1</v>
      </c>
      <c r="E837" s="24">
        <v>2</v>
      </c>
      <c r="F837" s="24">
        <v>2001</v>
      </c>
      <c r="G837" s="62" t="s">
        <v>31</v>
      </c>
      <c r="H837" s="63"/>
      <c r="I837" s="40">
        <v>86509.87</v>
      </c>
    </row>
    <row r="838" spans="1:11" x14ac:dyDescent="0.25">
      <c r="A838" s="33">
        <v>2</v>
      </c>
      <c r="B838" s="2" t="s">
        <v>160</v>
      </c>
      <c r="C838" s="24" t="s">
        <v>1</v>
      </c>
      <c r="D838" s="24">
        <v>1</v>
      </c>
      <c r="E838" s="24">
        <v>2</v>
      </c>
      <c r="F838" s="24">
        <v>2001</v>
      </c>
      <c r="G838" s="62" t="s">
        <v>161</v>
      </c>
      <c r="H838" s="63"/>
      <c r="I838" s="40">
        <v>86509.87</v>
      </c>
      <c r="K838" s="9"/>
    </row>
    <row r="839" spans="1:11" x14ac:dyDescent="0.25">
      <c r="A839" s="31">
        <v>3</v>
      </c>
      <c r="B839" s="12" t="s">
        <v>83</v>
      </c>
      <c r="C839" s="13" t="s">
        <v>1</v>
      </c>
      <c r="D839" s="13">
        <v>1</v>
      </c>
      <c r="E839" s="13">
        <v>5</v>
      </c>
      <c r="F839" s="13">
        <v>2000</v>
      </c>
      <c r="G839" s="62" t="s">
        <v>84</v>
      </c>
      <c r="H839" s="63"/>
      <c r="I839" s="40">
        <v>42570</v>
      </c>
    </row>
    <row r="840" spans="1:11" x14ac:dyDescent="0.25">
      <c r="B840" s="14" t="s">
        <v>5</v>
      </c>
      <c r="C840" s="41"/>
      <c r="D840" s="41">
        <f>SUM(D837:D839)</f>
        <v>3</v>
      </c>
      <c r="E840" s="41"/>
      <c r="F840" s="41"/>
      <c r="G840" s="36"/>
      <c r="H840" s="37"/>
      <c r="I840" s="10">
        <f>SUM(I837:I839)</f>
        <v>215589.74</v>
      </c>
    </row>
    <row r="841" spans="1:11" x14ac:dyDescent="0.25">
      <c r="A841" s="33">
        <v>1</v>
      </c>
      <c r="B841" s="2" t="s">
        <v>777</v>
      </c>
      <c r="C841" s="24" t="s">
        <v>1</v>
      </c>
      <c r="D841" s="24">
        <v>1</v>
      </c>
      <c r="E841" s="24">
        <v>5</v>
      </c>
      <c r="F841" s="24" t="s">
        <v>2</v>
      </c>
      <c r="G841" s="62" t="s">
        <v>32</v>
      </c>
      <c r="H841" s="63"/>
      <c r="I841" s="40">
        <v>46543</v>
      </c>
    </row>
    <row r="842" spans="1:11" x14ac:dyDescent="0.25">
      <c r="A842" s="28"/>
      <c r="B842" s="14" t="s">
        <v>5</v>
      </c>
      <c r="C842" s="14"/>
      <c r="D842" s="14">
        <f>SUM(D841)</f>
        <v>1</v>
      </c>
      <c r="E842" s="14"/>
      <c r="F842" s="14"/>
      <c r="G842" s="36"/>
      <c r="H842" s="37"/>
      <c r="I842" s="10">
        <f>SUM(I841)</f>
        <v>46543</v>
      </c>
    </row>
    <row r="843" spans="1:11" x14ac:dyDescent="0.25">
      <c r="A843" s="33">
        <v>1</v>
      </c>
      <c r="B843" s="2" t="s">
        <v>33</v>
      </c>
      <c r="C843" s="24" t="s">
        <v>1</v>
      </c>
      <c r="D843" s="24">
        <v>1</v>
      </c>
      <c r="E843" s="24">
        <v>5</v>
      </c>
      <c r="F843" s="24">
        <v>1970</v>
      </c>
      <c r="G843" s="62" t="s">
        <v>34</v>
      </c>
      <c r="H843" s="63"/>
      <c r="I843" s="19">
        <v>28380</v>
      </c>
    </row>
    <row r="844" spans="1:11" x14ac:dyDescent="0.25">
      <c r="A844" s="33">
        <v>2</v>
      </c>
      <c r="B844" s="2" t="s">
        <v>162</v>
      </c>
      <c r="C844" s="24" t="s">
        <v>1</v>
      </c>
      <c r="D844" s="24">
        <v>1</v>
      </c>
      <c r="E844" s="24">
        <v>5</v>
      </c>
      <c r="F844" s="24">
        <v>1973</v>
      </c>
      <c r="G844" s="62" t="s">
        <v>163</v>
      </c>
      <c r="H844" s="63"/>
      <c r="I844" s="19">
        <v>28380</v>
      </c>
    </row>
    <row r="845" spans="1:11" x14ac:dyDescent="0.25">
      <c r="A845" s="33">
        <v>3</v>
      </c>
      <c r="B845" s="2" t="s">
        <v>162</v>
      </c>
      <c r="C845" s="24" t="s">
        <v>1</v>
      </c>
      <c r="D845" s="24">
        <v>1</v>
      </c>
      <c r="E845" s="24">
        <v>5</v>
      </c>
      <c r="F845" s="24">
        <v>1970</v>
      </c>
      <c r="G845" s="62" t="s">
        <v>164</v>
      </c>
      <c r="H845" s="63"/>
      <c r="I845" s="19">
        <v>28380</v>
      </c>
    </row>
    <row r="846" spans="1:11" x14ac:dyDescent="0.25">
      <c r="A846" s="33">
        <v>4</v>
      </c>
      <c r="B846" s="2" t="s">
        <v>14</v>
      </c>
      <c r="C846" s="24" t="s">
        <v>1</v>
      </c>
      <c r="D846" s="24">
        <v>1</v>
      </c>
      <c r="E846" s="24">
        <v>2</v>
      </c>
      <c r="F846" s="24">
        <v>1961</v>
      </c>
      <c r="G846" s="62" t="s">
        <v>432</v>
      </c>
      <c r="H846" s="63"/>
      <c r="I846" s="19">
        <v>35000</v>
      </c>
    </row>
    <row r="847" spans="1:11" x14ac:dyDescent="0.25">
      <c r="A847" s="33">
        <v>5</v>
      </c>
      <c r="B847" s="2" t="s">
        <v>14</v>
      </c>
      <c r="C847" s="24" t="s">
        <v>1</v>
      </c>
      <c r="D847" s="24">
        <v>1</v>
      </c>
      <c r="E847" s="24">
        <v>2</v>
      </c>
      <c r="F847" s="24">
        <v>1961</v>
      </c>
      <c r="G847" s="62" t="s">
        <v>433</v>
      </c>
      <c r="H847" s="63"/>
      <c r="I847" s="19">
        <v>35000</v>
      </c>
    </row>
    <row r="848" spans="1:11" x14ac:dyDescent="0.25">
      <c r="A848" s="33">
        <v>6</v>
      </c>
      <c r="B848" s="2" t="s">
        <v>14</v>
      </c>
      <c r="C848" s="24" t="s">
        <v>1</v>
      </c>
      <c r="D848" s="24">
        <v>1</v>
      </c>
      <c r="E848" s="24">
        <v>2</v>
      </c>
      <c r="F848" s="24">
        <v>1961</v>
      </c>
      <c r="G848" s="62" t="s">
        <v>434</v>
      </c>
      <c r="H848" s="63"/>
      <c r="I848" s="19">
        <v>35000</v>
      </c>
    </row>
    <row r="849" spans="1:9" x14ac:dyDescent="0.25">
      <c r="A849" s="33">
        <v>7</v>
      </c>
      <c r="B849" s="2" t="s">
        <v>14</v>
      </c>
      <c r="C849" s="24" t="s">
        <v>1</v>
      </c>
      <c r="D849" s="24">
        <v>1</v>
      </c>
      <c r="E849" s="24">
        <v>2</v>
      </c>
      <c r="F849" s="24">
        <v>1961</v>
      </c>
      <c r="G849" s="62" t="s">
        <v>435</v>
      </c>
      <c r="H849" s="63"/>
      <c r="I849" s="19">
        <v>35000</v>
      </c>
    </row>
    <row r="850" spans="1:9" x14ac:dyDescent="0.25">
      <c r="A850" s="33">
        <v>8</v>
      </c>
      <c r="B850" s="2" t="s">
        <v>14</v>
      </c>
      <c r="C850" s="24" t="s">
        <v>1</v>
      </c>
      <c r="D850" s="24">
        <v>1</v>
      </c>
      <c r="E850" s="24">
        <v>2</v>
      </c>
      <c r="F850" s="24">
        <v>1961</v>
      </c>
      <c r="G850" s="62" t="s">
        <v>436</v>
      </c>
      <c r="H850" s="63"/>
      <c r="I850" s="19">
        <v>35000</v>
      </c>
    </row>
    <row r="851" spans="1:9" x14ac:dyDescent="0.25">
      <c r="A851" s="33">
        <v>9</v>
      </c>
      <c r="B851" s="2" t="s">
        <v>14</v>
      </c>
      <c r="C851" s="24" t="s">
        <v>1</v>
      </c>
      <c r="D851" s="24">
        <v>1</v>
      </c>
      <c r="E851" s="24">
        <v>2</v>
      </c>
      <c r="F851" s="24">
        <v>1961</v>
      </c>
      <c r="G851" s="62" t="s">
        <v>437</v>
      </c>
      <c r="H851" s="63"/>
      <c r="I851" s="19">
        <v>35000</v>
      </c>
    </row>
    <row r="852" spans="1:9" x14ac:dyDescent="0.25">
      <c r="A852" s="33">
        <v>10</v>
      </c>
      <c r="B852" s="2" t="s">
        <v>14</v>
      </c>
      <c r="C852" s="24" t="s">
        <v>1</v>
      </c>
      <c r="D852" s="24">
        <v>1</v>
      </c>
      <c r="E852" s="24">
        <v>2</v>
      </c>
      <c r="F852" s="24">
        <v>1961</v>
      </c>
      <c r="G852" s="62" t="s">
        <v>438</v>
      </c>
      <c r="H852" s="63"/>
      <c r="I852" s="19">
        <v>35000</v>
      </c>
    </row>
    <row r="853" spans="1:9" x14ac:dyDescent="0.25">
      <c r="A853" s="33">
        <v>11</v>
      </c>
      <c r="B853" s="2" t="s">
        <v>14</v>
      </c>
      <c r="C853" s="24" t="s">
        <v>1</v>
      </c>
      <c r="D853" s="24">
        <v>1</v>
      </c>
      <c r="E853" s="24">
        <v>2</v>
      </c>
      <c r="F853" s="24">
        <v>1963</v>
      </c>
      <c r="G853" s="62" t="s">
        <v>439</v>
      </c>
      <c r="H853" s="63"/>
      <c r="I853" s="19">
        <v>35000</v>
      </c>
    </row>
    <row r="854" spans="1:9" x14ac:dyDescent="0.25">
      <c r="A854" s="33">
        <v>12</v>
      </c>
      <c r="B854" s="2" t="s">
        <v>14</v>
      </c>
      <c r="C854" s="24" t="s">
        <v>1</v>
      </c>
      <c r="D854" s="24">
        <v>1</v>
      </c>
      <c r="E854" s="24">
        <v>2</v>
      </c>
      <c r="F854" s="24" t="s">
        <v>2</v>
      </c>
      <c r="G854" s="62" t="s">
        <v>440</v>
      </c>
      <c r="H854" s="63"/>
      <c r="I854" s="19">
        <v>35000</v>
      </c>
    </row>
    <row r="855" spans="1:9" x14ac:dyDescent="0.25">
      <c r="A855" s="33">
        <v>13</v>
      </c>
      <c r="B855" s="2" t="s">
        <v>14</v>
      </c>
      <c r="C855" s="24" t="s">
        <v>1</v>
      </c>
      <c r="D855" s="24">
        <v>1</v>
      </c>
      <c r="E855" s="24">
        <v>2</v>
      </c>
      <c r="F855" s="24">
        <v>1961</v>
      </c>
      <c r="G855" s="62" t="s">
        <v>441</v>
      </c>
      <c r="H855" s="63"/>
      <c r="I855" s="19">
        <v>35000</v>
      </c>
    </row>
    <row r="856" spans="1:9" x14ac:dyDescent="0.25">
      <c r="A856" s="33">
        <v>14</v>
      </c>
      <c r="B856" s="2" t="s">
        <v>14</v>
      </c>
      <c r="C856" s="24" t="s">
        <v>1</v>
      </c>
      <c r="D856" s="24">
        <v>1</v>
      </c>
      <c r="E856" s="24">
        <v>2</v>
      </c>
      <c r="F856" s="24">
        <v>1984</v>
      </c>
      <c r="G856" s="62" t="s">
        <v>442</v>
      </c>
      <c r="H856" s="63"/>
      <c r="I856" s="19">
        <v>35000</v>
      </c>
    </row>
    <row r="857" spans="1:9" x14ac:dyDescent="0.25">
      <c r="A857" s="33">
        <v>15</v>
      </c>
      <c r="B857" s="2" t="s">
        <v>14</v>
      </c>
      <c r="C857" s="24" t="s">
        <v>1</v>
      </c>
      <c r="D857" s="24">
        <v>1</v>
      </c>
      <c r="E857" s="24">
        <v>2</v>
      </c>
      <c r="F857" s="24">
        <v>1960</v>
      </c>
      <c r="G857" s="62" t="s">
        <v>443</v>
      </c>
      <c r="H857" s="63"/>
      <c r="I857" s="19">
        <v>35000</v>
      </c>
    </row>
    <row r="858" spans="1:9" x14ac:dyDescent="0.25">
      <c r="A858" s="33">
        <v>16</v>
      </c>
      <c r="B858" s="12" t="s">
        <v>121</v>
      </c>
      <c r="C858" s="13" t="s">
        <v>1</v>
      </c>
      <c r="D858" s="3">
        <v>1</v>
      </c>
      <c r="E858" s="3">
        <v>3</v>
      </c>
      <c r="F858" s="13">
        <v>1991</v>
      </c>
      <c r="G858" s="62" t="s">
        <v>122</v>
      </c>
      <c r="H858" s="64"/>
      <c r="I858" s="19">
        <v>35000</v>
      </c>
    </row>
    <row r="859" spans="1:9" x14ac:dyDescent="0.25">
      <c r="A859" s="33">
        <v>17</v>
      </c>
      <c r="B859" s="12" t="s">
        <v>121</v>
      </c>
      <c r="C859" s="13" t="s">
        <v>1</v>
      </c>
      <c r="D859" s="3">
        <v>1</v>
      </c>
      <c r="E859" s="3">
        <v>3</v>
      </c>
      <c r="F859" s="13">
        <v>1976</v>
      </c>
      <c r="G859" s="62" t="s">
        <v>634</v>
      </c>
      <c r="H859" s="64"/>
      <c r="I859" s="19">
        <v>35000</v>
      </c>
    </row>
    <row r="860" spans="1:9" x14ac:dyDescent="0.25">
      <c r="A860" s="33">
        <v>18</v>
      </c>
      <c r="B860" s="12" t="s">
        <v>121</v>
      </c>
      <c r="C860" s="13" t="s">
        <v>1</v>
      </c>
      <c r="D860" s="3">
        <v>1</v>
      </c>
      <c r="E860" s="3">
        <v>3</v>
      </c>
      <c r="F860" s="13">
        <v>1976</v>
      </c>
      <c r="G860" s="62" t="s">
        <v>635</v>
      </c>
      <c r="H860" s="64"/>
      <c r="I860" s="19">
        <v>35000</v>
      </c>
    </row>
    <row r="861" spans="1:9" x14ac:dyDescent="0.25">
      <c r="A861" s="33">
        <v>19</v>
      </c>
      <c r="B861" s="12" t="s">
        <v>121</v>
      </c>
      <c r="C861" s="13" t="s">
        <v>1</v>
      </c>
      <c r="D861" s="3">
        <v>1</v>
      </c>
      <c r="E861" s="3">
        <v>3</v>
      </c>
      <c r="F861" s="13">
        <v>1976</v>
      </c>
      <c r="G861" s="62" t="s">
        <v>636</v>
      </c>
      <c r="H861" s="64"/>
      <c r="I861" s="19">
        <v>35000</v>
      </c>
    </row>
    <row r="862" spans="1:9" x14ac:dyDescent="0.25">
      <c r="A862" s="33">
        <v>20</v>
      </c>
      <c r="B862" s="12" t="s">
        <v>121</v>
      </c>
      <c r="C862" s="13" t="s">
        <v>1</v>
      </c>
      <c r="D862" s="3">
        <v>1</v>
      </c>
      <c r="E862" s="3">
        <v>3</v>
      </c>
      <c r="F862" s="13">
        <v>1991</v>
      </c>
      <c r="G862" s="62" t="s">
        <v>637</v>
      </c>
      <c r="H862" s="64"/>
      <c r="I862" s="19">
        <v>35000</v>
      </c>
    </row>
    <row r="863" spans="1:9" x14ac:dyDescent="0.25">
      <c r="A863" s="33">
        <v>21</v>
      </c>
      <c r="B863" s="12" t="s">
        <v>121</v>
      </c>
      <c r="C863" s="13" t="s">
        <v>1</v>
      </c>
      <c r="D863" s="3">
        <v>1</v>
      </c>
      <c r="E863" s="3">
        <v>3</v>
      </c>
      <c r="F863" s="13">
        <v>1991</v>
      </c>
      <c r="G863" s="62" t="s">
        <v>638</v>
      </c>
      <c r="H863" s="64"/>
      <c r="I863" s="19">
        <v>35000</v>
      </c>
    </row>
    <row r="864" spans="1:9" x14ac:dyDescent="0.25">
      <c r="A864" s="33">
        <v>22</v>
      </c>
      <c r="B864" s="12" t="s">
        <v>121</v>
      </c>
      <c r="C864" s="13" t="s">
        <v>1</v>
      </c>
      <c r="D864" s="3">
        <v>1</v>
      </c>
      <c r="E864" s="3">
        <v>3</v>
      </c>
      <c r="F864" s="13">
        <v>1991</v>
      </c>
      <c r="G864" s="62" t="s">
        <v>639</v>
      </c>
      <c r="H864" s="64"/>
      <c r="I864" s="19">
        <v>35000</v>
      </c>
    </row>
    <row r="865" spans="1:9" x14ac:dyDescent="0.25">
      <c r="A865" s="33">
        <v>23</v>
      </c>
      <c r="B865" s="12" t="s">
        <v>121</v>
      </c>
      <c r="C865" s="13" t="s">
        <v>1</v>
      </c>
      <c r="D865" s="3">
        <v>1</v>
      </c>
      <c r="E865" s="3">
        <v>3</v>
      </c>
      <c r="F865" s="13">
        <v>1991</v>
      </c>
      <c r="G865" s="62" t="s">
        <v>640</v>
      </c>
      <c r="H865" s="64"/>
      <c r="I865" s="19">
        <v>35000</v>
      </c>
    </row>
    <row r="866" spans="1:9" x14ac:dyDescent="0.25">
      <c r="A866" s="33">
        <v>24</v>
      </c>
      <c r="B866" s="12" t="s">
        <v>121</v>
      </c>
      <c r="C866" s="13" t="s">
        <v>1</v>
      </c>
      <c r="D866" s="3">
        <v>1</v>
      </c>
      <c r="E866" s="3">
        <v>3</v>
      </c>
      <c r="F866" s="13">
        <v>1991</v>
      </c>
      <c r="G866" s="62" t="s">
        <v>641</v>
      </c>
      <c r="H866" s="64"/>
      <c r="I866" s="19">
        <v>35000</v>
      </c>
    </row>
    <row r="867" spans="1:9" x14ac:dyDescent="0.25">
      <c r="A867" s="33">
        <v>25</v>
      </c>
      <c r="B867" s="12" t="s">
        <v>121</v>
      </c>
      <c r="C867" s="13" t="s">
        <v>1</v>
      </c>
      <c r="D867" s="3">
        <v>1</v>
      </c>
      <c r="E867" s="3">
        <v>3</v>
      </c>
      <c r="F867" s="13">
        <v>1991</v>
      </c>
      <c r="G867" s="62" t="s">
        <v>642</v>
      </c>
      <c r="H867" s="64"/>
      <c r="I867" s="19">
        <v>35000</v>
      </c>
    </row>
    <row r="868" spans="1:9" x14ac:dyDescent="0.25">
      <c r="A868" s="33">
        <v>26</v>
      </c>
      <c r="B868" s="12" t="s">
        <v>121</v>
      </c>
      <c r="C868" s="13" t="s">
        <v>1</v>
      </c>
      <c r="D868" s="3">
        <v>1</v>
      </c>
      <c r="E868" s="3">
        <v>3</v>
      </c>
      <c r="F868" s="13">
        <v>1991</v>
      </c>
      <c r="G868" s="62" t="s">
        <v>643</v>
      </c>
      <c r="H868" s="64"/>
      <c r="I868" s="19">
        <v>35000</v>
      </c>
    </row>
    <row r="869" spans="1:9" x14ac:dyDescent="0.25">
      <c r="A869" s="33">
        <v>27</v>
      </c>
      <c r="B869" s="12" t="s">
        <v>121</v>
      </c>
      <c r="C869" s="13" t="s">
        <v>1</v>
      </c>
      <c r="D869" s="3">
        <v>1</v>
      </c>
      <c r="E869" s="3">
        <v>3</v>
      </c>
      <c r="F869" s="13">
        <v>1991</v>
      </c>
      <c r="G869" s="62" t="s">
        <v>644</v>
      </c>
      <c r="H869" s="64"/>
      <c r="I869" s="19">
        <v>35000</v>
      </c>
    </row>
    <row r="870" spans="1:9" x14ac:dyDescent="0.25">
      <c r="A870" s="33">
        <v>28</v>
      </c>
      <c r="B870" s="12" t="s">
        <v>121</v>
      </c>
      <c r="C870" s="13" t="s">
        <v>1</v>
      </c>
      <c r="D870" s="3">
        <v>1</v>
      </c>
      <c r="E870" s="3">
        <v>3</v>
      </c>
      <c r="F870" s="13">
        <v>1991</v>
      </c>
      <c r="G870" s="62" t="s">
        <v>645</v>
      </c>
      <c r="H870" s="64"/>
      <c r="I870" s="19">
        <v>35000</v>
      </c>
    </row>
    <row r="871" spans="1:9" x14ac:dyDescent="0.25">
      <c r="A871" s="33">
        <v>29</v>
      </c>
      <c r="B871" s="12" t="s">
        <v>121</v>
      </c>
      <c r="C871" s="13" t="s">
        <v>1</v>
      </c>
      <c r="D871" s="3">
        <v>1</v>
      </c>
      <c r="E871" s="3">
        <v>3</v>
      </c>
      <c r="F871" s="13">
        <v>1991</v>
      </c>
      <c r="G871" s="62" t="s">
        <v>646</v>
      </c>
      <c r="H871" s="64"/>
      <c r="I871" s="19">
        <v>35000</v>
      </c>
    </row>
    <row r="872" spans="1:9" x14ac:dyDescent="0.25">
      <c r="A872" s="33">
        <v>30</v>
      </c>
      <c r="B872" s="12" t="s">
        <v>121</v>
      </c>
      <c r="C872" s="13" t="s">
        <v>1</v>
      </c>
      <c r="D872" s="3">
        <v>1</v>
      </c>
      <c r="E872" s="3">
        <v>3</v>
      </c>
      <c r="F872" s="13">
        <v>1991</v>
      </c>
      <c r="G872" s="62" t="s">
        <v>647</v>
      </c>
      <c r="H872" s="64"/>
      <c r="I872" s="19">
        <v>35000</v>
      </c>
    </row>
    <row r="873" spans="1:9" x14ac:dyDescent="0.25">
      <c r="A873" s="33">
        <v>31</v>
      </c>
      <c r="B873" s="12" t="s">
        <v>121</v>
      </c>
      <c r="C873" s="13" t="s">
        <v>1</v>
      </c>
      <c r="D873" s="3">
        <v>1</v>
      </c>
      <c r="E873" s="3">
        <v>3</v>
      </c>
      <c r="F873" s="13">
        <v>1991</v>
      </c>
      <c r="G873" s="62" t="s">
        <v>648</v>
      </c>
      <c r="H873" s="64"/>
      <c r="I873" s="19">
        <v>35000</v>
      </c>
    </row>
    <row r="874" spans="1:9" x14ac:dyDescent="0.25">
      <c r="A874" s="33">
        <v>32</v>
      </c>
      <c r="B874" s="12" t="s">
        <v>121</v>
      </c>
      <c r="C874" s="13" t="s">
        <v>1</v>
      </c>
      <c r="D874" s="3">
        <v>1</v>
      </c>
      <c r="E874" s="3">
        <v>3</v>
      </c>
      <c r="F874" s="13">
        <v>1970</v>
      </c>
      <c r="G874" s="62" t="s">
        <v>649</v>
      </c>
      <c r="H874" s="64"/>
      <c r="I874" s="19">
        <v>35000</v>
      </c>
    </row>
    <row r="875" spans="1:9" x14ac:dyDescent="0.25">
      <c r="A875" s="33">
        <v>33</v>
      </c>
      <c r="B875" s="12" t="s">
        <v>121</v>
      </c>
      <c r="C875" s="13" t="s">
        <v>1</v>
      </c>
      <c r="D875" s="3">
        <v>1</v>
      </c>
      <c r="E875" s="3">
        <v>3</v>
      </c>
      <c r="F875" s="13">
        <v>1970</v>
      </c>
      <c r="G875" s="62" t="s">
        <v>650</v>
      </c>
      <c r="H875" s="64"/>
      <c r="I875" s="19">
        <v>35000</v>
      </c>
    </row>
    <row r="876" spans="1:9" x14ac:dyDescent="0.25">
      <c r="A876" s="33">
        <v>34</v>
      </c>
      <c r="B876" s="12" t="s">
        <v>121</v>
      </c>
      <c r="C876" s="13" t="s">
        <v>1</v>
      </c>
      <c r="D876" s="3">
        <v>1</v>
      </c>
      <c r="E876" s="3">
        <v>3</v>
      </c>
      <c r="F876" s="13">
        <v>1970</v>
      </c>
      <c r="G876" s="62" t="s">
        <v>651</v>
      </c>
      <c r="H876" s="64"/>
      <c r="I876" s="19">
        <v>35000</v>
      </c>
    </row>
    <row r="877" spans="1:9" x14ac:dyDescent="0.25">
      <c r="A877" s="33">
        <v>35</v>
      </c>
      <c r="B877" s="12" t="s">
        <v>121</v>
      </c>
      <c r="C877" s="13" t="s">
        <v>1</v>
      </c>
      <c r="D877" s="3">
        <v>1</v>
      </c>
      <c r="E877" s="3">
        <v>3</v>
      </c>
      <c r="F877" s="13">
        <v>1970</v>
      </c>
      <c r="G877" s="62" t="s">
        <v>652</v>
      </c>
      <c r="H877" s="64"/>
      <c r="I877" s="19">
        <v>35000</v>
      </c>
    </row>
    <row r="878" spans="1:9" x14ac:dyDescent="0.25">
      <c r="A878" s="33">
        <v>36</v>
      </c>
      <c r="B878" s="12" t="s">
        <v>121</v>
      </c>
      <c r="C878" s="13" t="s">
        <v>1</v>
      </c>
      <c r="D878" s="3">
        <v>1</v>
      </c>
      <c r="E878" s="3">
        <v>3</v>
      </c>
      <c r="F878" s="13">
        <v>1970</v>
      </c>
      <c r="G878" s="62" t="s">
        <v>653</v>
      </c>
      <c r="H878" s="64"/>
      <c r="I878" s="19">
        <v>35000</v>
      </c>
    </row>
    <row r="879" spans="1:9" x14ac:dyDescent="0.25">
      <c r="A879" s="33">
        <v>37</v>
      </c>
      <c r="B879" s="12" t="s">
        <v>121</v>
      </c>
      <c r="C879" s="13" t="s">
        <v>1</v>
      </c>
      <c r="D879" s="3">
        <v>1</v>
      </c>
      <c r="E879" s="3">
        <v>3</v>
      </c>
      <c r="F879" s="13">
        <v>1970</v>
      </c>
      <c r="G879" s="62" t="s">
        <v>654</v>
      </c>
      <c r="H879" s="64"/>
      <c r="I879" s="19">
        <v>35000</v>
      </c>
    </row>
    <row r="880" spans="1:9" x14ac:dyDescent="0.25">
      <c r="A880" s="33">
        <v>38</v>
      </c>
      <c r="B880" s="12" t="s">
        <v>121</v>
      </c>
      <c r="C880" s="13" t="s">
        <v>1</v>
      </c>
      <c r="D880" s="3">
        <v>1</v>
      </c>
      <c r="E880" s="3">
        <v>3</v>
      </c>
      <c r="F880" s="13">
        <v>1970</v>
      </c>
      <c r="G880" s="62" t="s">
        <v>655</v>
      </c>
      <c r="H880" s="64"/>
      <c r="I880" s="19">
        <v>35000</v>
      </c>
    </row>
    <row r="881" spans="1:9" x14ac:dyDescent="0.25">
      <c r="A881" s="33">
        <v>39</v>
      </c>
      <c r="B881" s="12" t="s">
        <v>121</v>
      </c>
      <c r="C881" s="13" t="s">
        <v>1</v>
      </c>
      <c r="D881" s="3">
        <v>1</v>
      </c>
      <c r="E881" s="3">
        <v>3</v>
      </c>
      <c r="F881" s="13">
        <v>1970</v>
      </c>
      <c r="G881" s="62" t="s">
        <v>656</v>
      </c>
      <c r="H881" s="64"/>
      <c r="I881" s="19">
        <v>35000</v>
      </c>
    </row>
    <row r="882" spans="1:9" x14ac:dyDescent="0.25">
      <c r="A882" s="33">
        <v>40</v>
      </c>
      <c r="B882" s="12" t="s">
        <v>121</v>
      </c>
      <c r="C882" s="13" t="s">
        <v>1</v>
      </c>
      <c r="D882" s="3">
        <v>1</v>
      </c>
      <c r="E882" s="3">
        <v>3</v>
      </c>
      <c r="F882" s="13">
        <v>1970</v>
      </c>
      <c r="G882" s="62" t="s">
        <v>657</v>
      </c>
      <c r="H882" s="64"/>
      <c r="I882" s="19">
        <v>35000</v>
      </c>
    </row>
    <row r="883" spans="1:9" x14ac:dyDescent="0.25">
      <c r="A883" s="33">
        <v>41</v>
      </c>
      <c r="B883" s="12" t="s">
        <v>121</v>
      </c>
      <c r="C883" s="13" t="s">
        <v>1</v>
      </c>
      <c r="D883" s="3">
        <v>1</v>
      </c>
      <c r="E883" s="3">
        <v>3</v>
      </c>
      <c r="F883" s="13">
        <v>1970</v>
      </c>
      <c r="G883" s="62" t="s">
        <v>658</v>
      </c>
      <c r="H883" s="64"/>
      <c r="I883" s="19">
        <v>35000</v>
      </c>
    </row>
    <row r="884" spans="1:9" x14ac:dyDescent="0.25">
      <c r="A884" s="33">
        <v>42</v>
      </c>
      <c r="B884" s="12" t="s">
        <v>121</v>
      </c>
      <c r="C884" s="13" t="s">
        <v>1</v>
      </c>
      <c r="D884" s="3">
        <v>1</v>
      </c>
      <c r="E884" s="3">
        <v>3</v>
      </c>
      <c r="F884" s="13">
        <v>1970</v>
      </c>
      <c r="G884" s="62" t="s">
        <v>659</v>
      </c>
      <c r="H884" s="64"/>
      <c r="I884" s="19">
        <v>35000</v>
      </c>
    </row>
    <row r="885" spans="1:9" x14ac:dyDescent="0.25">
      <c r="A885" s="33">
        <v>43</v>
      </c>
      <c r="B885" s="12" t="s">
        <v>121</v>
      </c>
      <c r="C885" s="13" t="s">
        <v>1</v>
      </c>
      <c r="D885" s="3">
        <v>1</v>
      </c>
      <c r="E885" s="3">
        <v>3</v>
      </c>
      <c r="F885" s="13">
        <v>1970</v>
      </c>
      <c r="G885" s="62" t="s">
        <v>660</v>
      </c>
      <c r="H885" s="64"/>
      <c r="I885" s="19">
        <v>35000</v>
      </c>
    </row>
    <row r="886" spans="1:9" x14ac:dyDescent="0.25">
      <c r="A886" s="33">
        <v>44</v>
      </c>
      <c r="B886" s="12" t="s">
        <v>121</v>
      </c>
      <c r="C886" s="13" t="s">
        <v>1</v>
      </c>
      <c r="D886" s="3">
        <v>1</v>
      </c>
      <c r="E886" s="3">
        <v>3</v>
      </c>
      <c r="F886" s="13">
        <v>1970</v>
      </c>
      <c r="G886" s="62" t="s">
        <v>661</v>
      </c>
      <c r="H886" s="64"/>
      <c r="I886" s="19">
        <v>35000</v>
      </c>
    </row>
    <row r="887" spans="1:9" x14ac:dyDescent="0.25">
      <c r="A887" s="33">
        <v>45</v>
      </c>
      <c r="B887" s="12" t="s">
        <v>121</v>
      </c>
      <c r="C887" s="13" t="s">
        <v>1</v>
      </c>
      <c r="D887" s="3">
        <v>1</v>
      </c>
      <c r="E887" s="3">
        <v>3</v>
      </c>
      <c r="F887" s="13">
        <v>1970</v>
      </c>
      <c r="G887" s="62" t="s">
        <v>662</v>
      </c>
      <c r="H887" s="64"/>
      <c r="I887" s="19">
        <v>35000</v>
      </c>
    </row>
    <row r="888" spans="1:9" x14ac:dyDescent="0.25">
      <c r="A888" s="33">
        <v>46</v>
      </c>
      <c r="B888" s="12" t="s">
        <v>121</v>
      </c>
      <c r="C888" s="13" t="s">
        <v>1</v>
      </c>
      <c r="D888" s="3">
        <v>1</v>
      </c>
      <c r="E888" s="3">
        <v>3</v>
      </c>
      <c r="F888" s="13">
        <v>1970</v>
      </c>
      <c r="G888" s="62" t="s">
        <v>663</v>
      </c>
      <c r="H888" s="64"/>
      <c r="I888" s="19">
        <v>35000</v>
      </c>
    </row>
    <row r="889" spans="1:9" x14ac:dyDescent="0.25">
      <c r="A889" s="33">
        <v>47</v>
      </c>
      <c r="B889" s="12" t="s">
        <v>121</v>
      </c>
      <c r="C889" s="13" t="s">
        <v>1</v>
      </c>
      <c r="D889" s="3">
        <v>1</v>
      </c>
      <c r="E889" s="3">
        <v>3</v>
      </c>
      <c r="F889" s="13">
        <v>1970</v>
      </c>
      <c r="G889" s="62" t="s">
        <v>664</v>
      </c>
      <c r="H889" s="64"/>
      <c r="I889" s="19">
        <v>35000</v>
      </c>
    </row>
    <row r="890" spans="1:9" x14ac:dyDescent="0.25">
      <c r="A890" s="33">
        <v>48</v>
      </c>
      <c r="B890" s="12" t="s">
        <v>121</v>
      </c>
      <c r="C890" s="13" t="s">
        <v>1</v>
      </c>
      <c r="D890" s="3">
        <v>1</v>
      </c>
      <c r="E890" s="3">
        <v>3</v>
      </c>
      <c r="F890" s="13">
        <v>1970</v>
      </c>
      <c r="G890" s="62" t="s">
        <v>665</v>
      </c>
      <c r="H890" s="64"/>
      <c r="I890" s="19">
        <v>35000</v>
      </c>
    </row>
    <row r="891" spans="1:9" x14ac:dyDescent="0.25">
      <c r="A891" s="33">
        <v>49</v>
      </c>
      <c r="B891" s="12" t="s">
        <v>121</v>
      </c>
      <c r="C891" s="13" t="s">
        <v>1</v>
      </c>
      <c r="D891" s="3">
        <v>1</v>
      </c>
      <c r="E891" s="3">
        <v>3</v>
      </c>
      <c r="F891" s="13">
        <v>1970</v>
      </c>
      <c r="G891" s="62" t="s">
        <v>666</v>
      </c>
      <c r="H891" s="64"/>
      <c r="I891" s="19">
        <v>35000</v>
      </c>
    </row>
    <row r="892" spans="1:9" x14ac:dyDescent="0.25">
      <c r="A892" s="33">
        <v>50</v>
      </c>
      <c r="B892" s="12" t="s">
        <v>121</v>
      </c>
      <c r="C892" s="13" t="s">
        <v>1</v>
      </c>
      <c r="D892" s="3">
        <v>1</v>
      </c>
      <c r="E892" s="3">
        <v>3</v>
      </c>
      <c r="F892" s="13">
        <v>1970</v>
      </c>
      <c r="G892" s="62" t="s">
        <v>667</v>
      </c>
      <c r="H892" s="64"/>
      <c r="I892" s="19">
        <v>35000</v>
      </c>
    </row>
    <row r="893" spans="1:9" x14ac:dyDescent="0.25">
      <c r="A893" s="33">
        <v>51</v>
      </c>
      <c r="B893" s="12" t="s">
        <v>121</v>
      </c>
      <c r="C893" s="13" t="s">
        <v>1</v>
      </c>
      <c r="D893" s="3">
        <v>1</v>
      </c>
      <c r="E893" s="3">
        <v>3</v>
      </c>
      <c r="F893" s="13">
        <v>1970</v>
      </c>
      <c r="G893" s="62" t="s">
        <v>668</v>
      </c>
      <c r="H893" s="64"/>
      <c r="I893" s="19">
        <v>35000</v>
      </c>
    </row>
    <row r="894" spans="1:9" x14ac:dyDescent="0.25">
      <c r="A894" s="33">
        <v>52</v>
      </c>
      <c r="B894" s="12" t="s">
        <v>121</v>
      </c>
      <c r="C894" s="13" t="s">
        <v>1</v>
      </c>
      <c r="D894" s="3">
        <v>1</v>
      </c>
      <c r="E894" s="3">
        <v>3</v>
      </c>
      <c r="F894" s="13">
        <v>1970</v>
      </c>
      <c r="G894" s="62" t="s">
        <v>669</v>
      </c>
      <c r="H894" s="64"/>
      <c r="I894" s="19">
        <v>35000</v>
      </c>
    </row>
    <row r="895" spans="1:9" x14ac:dyDescent="0.25">
      <c r="A895" s="33">
        <v>53</v>
      </c>
      <c r="B895" s="12" t="s">
        <v>121</v>
      </c>
      <c r="C895" s="13" t="s">
        <v>1</v>
      </c>
      <c r="D895" s="3">
        <v>1</v>
      </c>
      <c r="E895" s="3">
        <v>3</v>
      </c>
      <c r="F895" s="13">
        <v>1970</v>
      </c>
      <c r="G895" s="62" t="s">
        <v>670</v>
      </c>
      <c r="H895" s="64"/>
      <c r="I895" s="19">
        <v>35000</v>
      </c>
    </row>
    <row r="896" spans="1:9" x14ac:dyDescent="0.25">
      <c r="A896" s="33">
        <v>54</v>
      </c>
      <c r="B896" s="12" t="s">
        <v>121</v>
      </c>
      <c r="C896" s="13" t="s">
        <v>1</v>
      </c>
      <c r="D896" s="3">
        <v>1</v>
      </c>
      <c r="E896" s="3">
        <v>3</v>
      </c>
      <c r="F896" s="13">
        <v>1970</v>
      </c>
      <c r="G896" s="62" t="s">
        <v>671</v>
      </c>
      <c r="H896" s="64"/>
      <c r="I896" s="19">
        <v>35000</v>
      </c>
    </row>
    <row r="897" spans="1:9" x14ac:dyDescent="0.25">
      <c r="A897" s="33">
        <v>55</v>
      </c>
      <c r="B897" s="12" t="s">
        <v>121</v>
      </c>
      <c r="C897" s="13" t="s">
        <v>1</v>
      </c>
      <c r="D897" s="3">
        <v>1</v>
      </c>
      <c r="E897" s="3">
        <v>3</v>
      </c>
      <c r="F897" s="13">
        <v>1970</v>
      </c>
      <c r="G897" s="62" t="s">
        <v>672</v>
      </c>
      <c r="H897" s="64"/>
      <c r="I897" s="19">
        <v>35000</v>
      </c>
    </row>
    <row r="898" spans="1:9" x14ac:dyDescent="0.25">
      <c r="A898" s="33">
        <v>56</v>
      </c>
      <c r="B898" s="12" t="s">
        <v>121</v>
      </c>
      <c r="C898" s="13" t="s">
        <v>1</v>
      </c>
      <c r="D898" s="3">
        <v>1</v>
      </c>
      <c r="E898" s="3">
        <v>3</v>
      </c>
      <c r="F898" s="13">
        <v>1970</v>
      </c>
      <c r="G898" s="62" t="s">
        <v>673</v>
      </c>
      <c r="H898" s="64"/>
      <c r="I898" s="19">
        <v>35000</v>
      </c>
    </row>
    <row r="899" spans="1:9" x14ac:dyDescent="0.25">
      <c r="A899" s="33">
        <v>57</v>
      </c>
      <c r="B899" s="12" t="s">
        <v>121</v>
      </c>
      <c r="C899" s="13" t="s">
        <v>1</v>
      </c>
      <c r="D899" s="3">
        <v>1</v>
      </c>
      <c r="E899" s="3">
        <v>3</v>
      </c>
      <c r="F899" s="13">
        <v>1970</v>
      </c>
      <c r="G899" s="62" t="s">
        <v>674</v>
      </c>
      <c r="H899" s="64"/>
      <c r="I899" s="19">
        <v>35000</v>
      </c>
    </row>
    <row r="900" spans="1:9" x14ac:dyDescent="0.25">
      <c r="A900" s="33">
        <v>58</v>
      </c>
      <c r="B900" s="12" t="s">
        <v>121</v>
      </c>
      <c r="C900" s="13" t="s">
        <v>1</v>
      </c>
      <c r="D900" s="3">
        <v>1</v>
      </c>
      <c r="E900" s="3">
        <v>3</v>
      </c>
      <c r="F900" s="13">
        <v>1970</v>
      </c>
      <c r="G900" s="62" t="s">
        <v>675</v>
      </c>
      <c r="H900" s="64"/>
      <c r="I900" s="19">
        <v>35000</v>
      </c>
    </row>
    <row r="901" spans="1:9" x14ac:dyDescent="0.25">
      <c r="A901" s="33">
        <v>59</v>
      </c>
      <c r="B901" s="12" t="s">
        <v>121</v>
      </c>
      <c r="C901" s="13" t="s">
        <v>1</v>
      </c>
      <c r="D901" s="3">
        <v>1</v>
      </c>
      <c r="E901" s="3">
        <v>3</v>
      </c>
      <c r="F901" s="13">
        <v>1970</v>
      </c>
      <c r="G901" s="62" t="s">
        <v>676</v>
      </c>
      <c r="H901" s="64"/>
      <c r="I901" s="19">
        <v>35000</v>
      </c>
    </row>
    <row r="902" spans="1:9" x14ac:dyDescent="0.25">
      <c r="A902" s="33">
        <v>60</v>
      </c>
      <c r="B902" s="12" t="s">
        <v>121</v>
      </c>
      <c r="C902" s="13" t="s">
        <v>1</v>
      </c>
      <c r="D902" s="3">
        <v>1</v>
      </c>
      <c r="E902" s="3">
        <v>3</v>
      </c>
      <c r="F902" s="13">
        <v>1970</v>
      </c>
      <c r="G902" s="62" t="s">
        <v>677</v>
      </c>
      <c r="H902" s="64"/>
      <c r="I902" s="19">
        <v>35000</v>
      </c>
    </row>
    <row r="903" spans="1:9" x14ac:dyDescent="0.25">
      <c r="A903" s="33">
        <v>61</v>
      </c>
      <c r="B903" s="12" t="s">
        <v>121</v>
      </c>
      <c r="C903" s="13" t="s">
        <v>1</v>
      </c>
      <c r="D903" s="3">
        <v>1</v>
      </c>
      <c r="E903" s="3">
        <v>3</v>
      </c>
      <c r="F903" s="13">
        <v>1970</v>
      </c>
      <c r="G903" s="62" t="s">
        <v>678</v>
      </c>
      <c r="H903" s="64"/>
      <c r="I903" s="19">
        <v>35000</v>
      </c>
    </row>
    <row r="904" spans="1:9" x14ac:dyDescent="0.25">
      <c r="A904" s="33">
        <v>62</v>
      </c>
      <c r="B904" s="12" t="s">
        <v>121</v>
      </c>
      <c r="C904" s="13" t="s">
        <v>1</v>
      </c>
      <c r="D904" s="3">
        <v>1</v>
      </c>
      <c r="E904" s="3">
        <v>3</v>
      </c>
      <c r="F904" s="13">
        <v>1970</v>
      </c>
      <c r="G904" s="62" t="s">
        <v>679</v>
      </c>
      <c r="H904" s="64"/>
      <c r="I904" s="19">
        <v>35000</v>
      </c>
    </row>
    <row r="905" spans="1:9" x14ac:dyDescent="0.25">
      <c r="A905" s="33">
        <v>63</v>
      </c>
      <c r="B905" s="12" t="s">
        <v>121</v>
      </c>
      <c r="C905" s="13" t="s">
        <v>1</v>
      </c>
      <c r="D905" s="3">
        <v>1</v>
      </c>
      <c r="E905" s="3">
        <v>3</v>
      </c>
      <c r="F905" s="13">
        <v>1972</v>
      </c>
      <c r="G905" s="62" t="s">
        <v>680</v>
      </c>
      <c r="H905" s="64"/>
      <c r="I905" s="19">
        <v>35000</v>
      </c>
    </row>
    <row r="906" spans="1:9" x14ac:dyDescent="0.25">
      <c r="A906" s="33">
        <v>64</v>
      </c>
      <c r="B906" s="12" t="s">
        <v>121</v>
      </c>
      <c r="C906" s="13" t="s">
        <v>1</v>
      </c>
      <c r="D906" s="3">
        <v>1</v>
      </c>
      <c r="E906" s="3">
        <v>3</v>
      </c>
      <c r="F906" s="13">
        <v>1972</v>
      </c>
      <c r="G906" s="62" t="s">
        <v>681</v>
      </c>
      <c r="H906" s="64"/>
      <c r="I906" s="19">
        <v>35000</v>
      </c>
    </row>
    <row r="907" spans="1:9" x14ac:dyDescent="0.25">
      <c r="A907" s="33">
        <v>65</v>
      </c>
      <c r="B907" s="12" t="s">
        <v>121</v>
      </c>
      <c r="C907" s="13" t="s">
        <v>1</v>
      </c>
      <c r="D907" s="3">
        <v>1</v>
      </c>
      <c r="E907" s="3">
        <v>3</v>
      </c>
      <c r="F907" s="13">
        <v>1972</v>
      </c>
      <c r="G907" s="62" t="s">
        <v>682</v>
      </c>
      <c r="H907" s="64"/>
      <c r="I907" s="19">
        <v>35000</v>
      </c>
    </row>
    <row r="908" spans="1:9" x14ac:dyDescent="0.25">
      <c r="A908" s="33">
        <v>66</v>
      </c>
      <c r="B908" s="12" t="s">
        <v>121</v>
      </c>
      <c r="C908" s="13" t="s">
        <v>1</v>
      </c>
      <c r="D908" s="3">
        <v>1</v>
      </c>
      <c r="E908" s="3">
        <v>3</v>
      </c>
      <c r="F908" s="13">
        <v>1970</v>
      </c>
      <c r="G908" s="62" t="s">
        <v>683</v>
      </c>
      <c r="H908" s="64"/>
      <c r="I908" s="19">
        <v>35000</v>
      </c>
    </row>
    <row r="909" spans="1:9" x14ac:dyDescent="0.25">
      <c r="A909" s="33">
        <v>67</v>
      </c>
      <c r="B909" s="12" t="s">
        <v>121</v>
      </c>
      <c r="C909" s="13" t="s">
        <v>1</v>
      </c>
      <c r="D909" s="3">
        <v>1</v>
      </c>
      <c r="E909" s="3">
        <v>3</v>
      </c>
      <c r="F909" s="13">
        <v>1970</v>
      </c>
      <c r="G909" s="62" t="s">
        <v>684</v>
      </c>
      <c r="H909" s="64"/>
      <c r="I909" s="19">
        <v>35000</v>
      </c>
    </row>
    <row r="910" spans="1:9" x14ac:dyDescent="0.25">
      <c r="A910" s="33">
        <v>68</v>
      </c>
      <c r="B910" s="12" t="s">
        <v>121</v>
      </c>
      <c r="C910" s="13" t="s">
        <v>1</v>
      </c>
      <c r="D910" s="3">
        <v>1</v>
      </c>
      <c r="E910" s="3">
        <v>3</v>
      </c>
      <c r="F910" s="13">
        <v>1970</v>
      </c>
      <c r="G910" s="62" t="s">
        <v>685</v>
      </c>
      <c r="H910" s="64"/>
      <c r="I910" s="19">
        <v>35000</v>
      </c>
    </row>
    <row r="911" spans="1:9" x14ac:dyDescent="0.25">
      <c r="A911" s="33">
        <v>69</v>
      </c>
      <c r="B911" s="12" t="s">
        <v>121</v>
      </c>
      <c r="C911" s="13" t="s">
        <v>1</v>
      </c>
      <c r="D911" s="3">
        <v>1</v>
      </c>
      <c r="E911" s="3">
        <v>3</v>
      </c>
      <c r="F911" s="13">
        <v>1970</v>
      </c>
      <c r="G911" s="62" t="s">
        <v>686</v>
      </c>
      <c r="H911" s="64"/>
      <c r="I911" s="19">
        <v>35000</v>
      </c>
    </row>
    <row r="912" spans="1:9" x14ac:dyDescent="0.25">
      <c r="A912" s="33">
        <v>70</v>
      </c>
      <c r="B912" s="12" t="s">
        <v>121</v>
      </c>
      <c r="C912" s="13" t="s">
        <v>1</v>
      </c>
      <c r="D912" s="3">
        <v>1</v>
      </c>
      <c r="E912" s="3">
        <v>3</v>
      </c>
      <c r="F912" s="13">
        <v>1970</v>
      </c>
      <c r="G912" s="62" t="s">
        <v>687</v>
      </c>
      <c r="H912" s="64"/>
      <c r="I912" s="19">
        <v>35000</v>
      </c>
    </row>
    <row r="913" spans="1:9" x14ac:dyDescent="0.25">
      <c r="A913" s="33">
        <v>71</v>
      </c>
      <c r="B913" s="12" t="s">
        <v>121</v>
      </c>
      <c r="C913" s="13" t="s">
        <v>1</v>
      </c>
      <c r="D913" s="3">
        <v>1</v>
      </c>
      <c r="E913" s="3">
        <v>3</v>
      </c>
      <c r="F913" s="13">
        <v>1970</v>
      </c>
      <c r="G913" s="62" t="s">
        <v>688</v>
      </c>
      <c r="H913" s="64"/>
      <c r="I913" s="19">
        <v>35000</v>
      </c>
    </row>
    <row r="914" spans="1:9" x14ac:dyDescent="0.25">
      <c r="A914" s="33">
        <v>72</v>
      </c>
      <c r="B914" s="12" t="s">
        <v>121</v>
      </c>
      <c r="C914" s="13" t="s">
        <v>1</v>
      </c>
      <c r="D914" s="3">
        <v>1</v>
      </c>
      <c r="E914" s="3">
        <v>3</v>
      </c>
      <c r="F914" s="13">
        <v>1970</v>
      </c>
      <c r="G914" s="62" t="s">
        <v>689</v>
      </c>
      <c r="H914" s="64"/>
      <c r="I914" s="19">
        <v>35000</v>
      </c>
    </row>
    <row r="915" spans="1:9" x14ac:dyDescent="0.25">
      <c r="A915" s="33">
        <v>73</v>
      </c>
      <c r="B915" s="12" t="s">
        <v>121</v>
      </c>
      <c r="C915" s="13" t="s">
        <v>1</v>
      </c>
      <c r="D915" s="3">
        <v>1</v>
      </c>
      <c r="E915" s="3">
        <v>3</v>
      </c>
      <c r="F915" s="13">
        <v>1970</v>
      </c>
      <c r="G915" s="62" t="s">
        <v>690</v>
      </c>
      <c r="H915" s="64"/>
      <c r="I915" s="19">
        <v>35000</v>
      </c>
    </row>
    <row r="916" spans="1:9" x14ac:dyDescent="0.25">
      <c r="A916" s="33">
        <v>74</v>
      </c>
      <c r="B916" s="12" t="s">
        <v>121</v>
      </c>
      <c r="C916" s="13" t="s">
        <v>1</v>
      </c>
      <c r="D916" s="3">
        <v>1</v>
      </c>
      <c r="E916" s="3">
        <v>3</v>
      </c>
      <c r="F916" s="13">
        <v>1970</v>
      </c>
      <c r="G916" s="62" t="s">
        <v>691</v>
      </c>
      <c r="H916" s="64"/>
      <c r="I916" s="19">
        <v>35000</v>
      </c>
    </row>
    <row r="917" spans="1:9" x14ac:dyDescent="0.25">
      <c r="A917" s="33">
        <v>75</v>
      </c>
      <c r="B917" s="12" t="s">
        <v>121</v>
      </c>
      <c r="C917" s="13" t="s">
        <v>1</v>
      </c>
      <c r="D917" s="3">
        <v>1</v>
      </c>
      <c r="E917" s="3">
        <v>3</v>
      </c>
      <c r="F917" s="13">
        <v>1970</v>
      </c>
      <c r="G917" s="62" t="s">
        <v>692</v>
      </c>
      <c r="H917" s="64"/>
      <c r="I917" s="19">
        <v>35000</v>
      </c>
    </row>
    <row r="918" spans="1:9" x14ac:dyDescent="0.25">
      <c r="A918" s="33">
        <v>76</v>
      </c>
      <c r="B918" s="12" t="s">
        <v>121</v>
      </c>
      <c r="C918" s="13" t="s">
        <v>1</v>
      </c>
      <c r="D918" s="3">
        <v>1</v>
      </c>
      <c r="E918" s="3">
        <v>3</v>
      </c>
      <c r="F918" s="13">
        <v>1970</v>
      </c>
      <c r="G918" s="62" t="s">
        <v>693</v>
      </c>
      <c r="H918" s="64"/>
      <c r="I918" s="19">
        <v>35000</v>
      </c>
    </row>
    <row r="919" spans="1:9" x14ac:dyDescent="0.25">
      <c r="A919" s="33">
        <v>77</v>
      </c>
      <c r="B919" s="12" t="s">
        <v>121</v>
      </c>
      <c r="C919" s="13" t="s">
        <v>1</v>
      </c>
      <c r="D919" s="3">
        <v>1</v>
      </c>
      <c r="E919" s="3">
        <v>3</v>
      </c>
      <c r="F919" s="13">
        <v>1970</v>
      </c>
      <c r="G919" s="62" t="s">
        <v>694</v>
      </c>
      <c r="H919" s="64"/>
      <c r="I919" s="19">
        <v>35000</v>
      </c>
    </row>
    <row r="920" spans="1:9" x14ac:dyDescent="0.25">
      <c r="A920" s="33">
        <v>78</v>
      </c>
      <c r="B920" s="12" t="s">
        <v>121</v>
      </c>
      <c r="C920" s="13" t="s">
        <v>1</v>
      </c>
      <c r="D920" s="3">
        <v>1</v>
      </c>
      <c r="E920" s="3">
        <v>3</v>
      </c>
      <c r="F920" s="13">
        <v>1970</v>
      </c>
      <c r="G920" s="62" t="s">
        <v>695</v>
      </c>
      <c r="H920" s="64"/>
      <c r="I920" s="19">
        <v>35000</v>
      </c>
    </row>
    <row r="921" spans="1:9" x14ac:dyDescent="0.25">
      <c r="A921" s="33">
        <v>79</v>
      </c>
      <c r="B921" s="12" t="s">
        <v>121</v>
      </c>
      <c r="C921" s="13" t="s">
        <v>1</v>
      </c>
      <c r="D921" s="3">
        <v>1</v>
      </c>
      <c r="E921" s="3">
        <v>3</v>
      </c>
      <c r="F921" s="13">
        <v>1970</v>
      </c>
      <c r="G921" s="62" t="s">
        <v>696</v>
      </c>
      <c r="H921" s="64"/>
      <c r="I921" s="19">
        <v>35000</v>
      </c>
    </row>
    <row r="922" spans="1:9" x14ac:dyDescent="0.25">
      <c r="A922" s="33">
        <v>80</v>
      </c>
      <c r="B922" s="12" t="s">
        <v>121</v>
      </c>
      <c r="C922" s="13" t="s">
        <v>1</v>
      </c>
      <c r="D922" s="3">
        <v>1</v>
      </c>
      <c r="E922" s="3">
        <v>3</v>
      </c>
      <c r="F922" s="13">
        <v>1970</v>
      </c>
      <c r="G922" s="62" t="s">
        <v>697</v>
      </c>
      <c r="H922" s="64"/>
      <c r="I922" s="19">
        <v>35000</v>
      </c>
    </row>
    <row r="923" spans="1:9" x14ac:dyDescent="0.25">
      <c r="A923" s="33">
        <v>81</v>
      </c>
      <c r="B923" s="12" t="s">
        <v>121</v>
      </c>
      <c r="C923" s="13" t="s">
        <v>1</v>
      </c>
      <c r="D923" s="3">
        <v>1</v>
      </c>
      <c r="E923" s="3">
        <v>3</v>
      </c>
      <c r="F923" s="13">
        <v>1970</v>
      </c>
      <c r="G923" s="62" t="s">
        <v>698</v>
      </c>
      <c r="H923" s="64"/>
      <c r="I923" s="19">
        <v>35000</v>
      </c>
    </row>
    <row r="924" spans="1:9" x14ac:dyDescent="0.25">
      <c r="A924" s="33">
        <v>82</v>
      </c>
      <c r="B924" s="12" t="s">
        <v>121</v>
      </c>
      <c r="C924" s="13" t="s">
        <v>1</v>
      </c>
      <c r="D924" s="3">
        <v>1</v>
      </c>
      <c r="E924" s="3">
        <v>3</v>
      </c>
      <c r="F924" s="13">
        <v>1970</v>
      </c>
      <c r="G924" s="62" t="s">
        <v>699</v>
      </c>
      <c r="H924" s="64"/>
      <c r="I924" s="19">
        <v>35000</v>
      </c>
    </row>
    <row r="925" spans="1:9" x14ac:dyDescent="0.25">
      <c r="A925" s="33">
        <v>83</v>
      </c>
      <c r="B925" s="12" t="s">
        <v>121</v>
      </c>
      <c r="C925" s="13" t="s">
        <v>1</v>
      </c>
      <c r="D925" s="3">
        <v>1</v>
      </c>
      <c r="E925" s="3">
        <v>3</v>
      </c>
      <c r="F925" s="13">
        <v>1970</v>
      </c>
      <c r="G925" s="62" t="s">
        <v>700</v>
      </c>
      <c r="H925" s="64"/>
      <c r="I925" s="19">
        <v>35000</v>
      </c>
    </row>
    <row r="926" spans="1:9" x14ac:dyDescent="0.25">
      <c r="A926" s="33">
        <v>84</v>
      </c>
      <c r="B926" s="12" t="s">
        <v>121</v>
      </c>
      <c r="C926" s="13" t="s">
        <v>1</v>
      </c>
      <c r="D926" s="3">
        <v>1</v>
      </c>
      <c r="E926" s="3">
        <v>3</v>
      </c>
      <c r="F926" s="13">
        <v>1970</v>
      </c>
      <c r="G926" s="62" t="s">
        <v>701</v>
      </c>
      <c r="H926" s="64"/>
      <c r="I926" s="19">
        <v>35000</v>
      </c>
    </row>
    <row r="927" spans="1:9" x14ac:dyDescent="0.25">
      <c r="A927" s="33">
        <v>85</v>
      </c>
      <c r="B927" s="12" t="s">
        <v>121</v>
      </c>
      <c r="C927" s="13" t="s">
        <v>1</v>
      </c>
      <c r="D927" s="3">
        <v>1</v>
      </c>
      <c r="E927" s="3">
        <v>3</v>
      </c>
      <c r="F927" s="13">
        <v>1969</v>
      </c>
      <c r="G927" s="62" t="s">
        <v>702</v>
      </c>
      <c r="H927" s="64"/>
      <c r="I927" s="19">
        <v>35000</v>
      </c>
    </row>
    <row r="928" spans="1:9" x14ac:dyDescent="0.25">
      <c r="A928" s="33">
        <v>86</v>
      </c>
      <c r="B928" s="12" t="s">
        <v>121</v>
      </c>
      <c r="C928" s="13" t="s">
        <v>1</v>
      </c>
      <c r="D928" s="3">
        <v>1</v>
      </c>
      <c r="E928" s="3">
        <v>3</v>
      </c>
      <c r="F928" s="13">
        <v>1976</v>
      </c>
      <c r="G928" s="62" t="s">
        <v>703</v>
      </c>
      <c r="H928" s="64"/>
      <c r="I928" s="19">
        <v>35000</v>
      </c>
    </row>
    <row r="929" spans="1:9" x14ac:dyDescent="0.25">
      <c r="A929" s="33">
        <v>87</v>
      </c>
      <c r="B929" s="12" t="s">
        <v>121</v>
      </c>
      <c r="C929" s="13" t="s">
        <v>1</v>
      </c>
      <c r="D929" s="3">
        <v>1</v>
      </c>
      <c r="E929" s="3">
        <v>3</v>
      </c>
      <c r="F929" s="13">
        <v>1976</v>
      </c>
      <c r="G929" s="62" t="s">
        <v>704</v>
      </c>
      <c r="H929" s="64"/>
      <c r="I929" s="19">
        <v>35000</v>
      </c>
    </row>
    <row r="930" spans="1:9" x14ac:dyDescent="0.25">
      <c r="A930" s="33">
        <v>88</v>
      </c>
      <c r="B930" s="12" t="s">
        <v>121</v>
      </c>
      <c r="C930" s="13" t="s">
        <v>1</v>
      </c>
      <c r="D930" s="3">
        <v>1</v>
      </c>
      <c r="E930" s="3">
        <v>3</v>
      </c>
      <c r="F930" s="13">
        <v>1976</v>
      </c>
      <c r="G930" s="62" t="s">
        <v>705</v>
      </c>
      <c r="H930" s="64"/>
      <c r="I930" s="19">
        <v>35000</v>
      </c>
    </row>
    <row r="931" spans="1:9" x14ac:dyDescent="0.25">
      <c r="A931" s="33">
        <v>89</v>
      </c>
      <c r="B931" s="12" t="s">
        <v>121</v>
      </c>
      <c r="C931" s="13" t="s">
        <v>1</v>
      </c>
      <c r="D931" s="3">
        <v>1</v>
      </c>
      <c r="E931" s="3">
        <v>3</v>
      </c>
      <c r="F931" s="13">
        <v>1976</v>
      </c>
      <c r="G931" s="62" t="s">
        <v>706</v>
      </c>
      <c r="H931" s="64"/>
      <c r="I931" s="19">
        <v>35000</v>
      </c>
    </row>
    <row r="932" spans="1:9" x14ac:dyDescent="0.25">
      <c r="A932" s="33">
        <v>90</v>
      </c>
      <c r="B932" s="12" t="s">
        <v>121</v>
      </c>
      <c r="C932" s="13" t="s">
        <v>1</v>
      </c>
      <c r="D932" s="3">
        <v>1</v>
      </c>
      <c r="E932" s="3">
        <v>3</v>
      </c>
      <c r="F932" s="13">
        <v>1976</v>
      </c>
      <c r="G932" s="62" t="s">
        <v>707</v>
      </c>
      <c r="H932" s="64">
        <v>35000</v>
      </c>
      <c r="I932" s="19">
        <v>35000</v>
      </c>
    </row>
    <row r="933" spans="1:9" x14ac:dyDescent="0.25">
      <c r="A933" s="33">
        <v>91</v>
      </c>
      <c r="B933" s="12" t="s">
        <v>121</v>
      </c>
      <c r="C933" s="13" t="s">
        <v>1</v>
      </c>
      <c r="D933" s="3">
        <v>1</v>
      </c>
      <c r="E933" s="3">
        <v>3</v>
      </c>
      <c r="F933" s="13">
        <v>1976</v>
      </c>
      <c r="G933" s="62" t="s">
        <v>708</v>
      </c>
      <c r="H933" s="64">
        <v>35000</v>
      </c>
      <c r="I933" s="19">
        <v>35000</v>
      </c>
    </row>
    <row r="934" spans="1:9" x14ac:dyDescent="0.25">
      <c r="A934" s="33">
        <v>92</v>
      </c>
      <c r="B934" s="12" t="s">
        <v>121</v>
      </c>
      <c r="C934" s="13" t="s">
        <v>1</v>
      </c>
      <c r="D934" s="3">
        <v>1</v>
      </c>
      <c r="E934" s="3">
        <v>3</v>
      </c>
      <c r="F934" s="13">
        <v>1976</v>
      </c>
      <c r="G934" s="62" t="s">
        <v>709</v>
      </c>
      <c r="H934" s="64"/>
      <c r="I934" s="19">
        <v>35000</v>
      </c>
    </row>
    <row r="935" spans="1:9" x14ac:dyDescent="0.25">
      <c r="A935" s="33">
        <v>93</v>
      </c>
      <c r="B935" s="12" t="s">
        <v>121</v>
      </c>
      <c r="C935" s="13" t="s">
        <v>1</v>
      </c>
      <c r="D935" s="3">
        <v>1</v>
      </c>
      <c r="E935" s="3">
        <v>3</v>
      </c>
      <c r="F935" s="13">
        <v>1976</v>
      </c>
      <c r="G935" s="62" t="s">
        <v>710</v>
      </c>
      <c r="H935" s="64"/>
      <c r="I935" s="19">
        <v>35000</v>
      </c>
    </row>
    <row r="936" spans="1:9" x14ac:dyDescent="0.25">
      <c r="A936" s="33">
        <v>94</v>
      </c>
      <c r="B936" s="12" t="s">
        <v>121</v>
      </c>
      <c r="C936" s="13" t="s">
        <v>1</v>
      </c>
      <c r="D936" s="3">
        <v>1</v>
      </c>
      <c r="E936" s="3">
        <v>3</v>
      </c>
      <c r="F936" s="13">
        <v>1976</v>
      </c>
      <c r="G936" s="62" t="s">
        <v>711</v>
      </c>
      <c r="H936" s="64"/>
      <c r="I936" s="19">
        <v>35000</v>
      </c>
    </row>
    <row r="937" spans="1:9" x14ac:dyDescent="0.25">
      <c r="A937" s="33">
        <v>95</v>
      </c>
      <c r="B937" s="12" t="s">
        <v>121</v>
      </c>
      <c r="C937" s="13" t="s">
        <v>1</v>
      </c>
      <c r="D937" s="3">
        <v>1</v>
      </c>
      <c r="E937" s="3">
        <v>3</v>
      </c>
      <c r="F937" s="13">
        <v>1976</v>
      </c>
      <c r="G937" s="62" t="s">
        <v>712</v>
      </c>
      <c r="H937" s="64"/>
      <c r="I937" s="19">
        <v>35000</v>
      </c>
    </row>
    <row r="938" spans="1:9" x14ac:dyDescent="0.25">
      <c r="A938" s="33">
        <v>96</v>
      </c>
      <c r="B938" s="12" t="s">
        <v>121</v>
      </c>
      <c r="C938" s="13" t="s">
        <v>1</v>
      </c>
      <c r="D938" s="3">
        <v>1</v>
      </c>
      <c r="E938" s="3">
        <v>3</v>
      </c>
      <c r="F938" s="13">
        <v>1976</v>
      </c>
      <c r="G938" s="62" t="s">
        <v>713</v>
      </c>
      <c r="H938" s="64">
        <v>35000</v>
      </c>
      <c r="I938" s="19">
        <v>35000</v>
      </c>
    </row>
    <row r="939" spans="1:9" x14ac:dyDescent="0.25">
      <c r="A939" s="33">
        <v>97</v>
      </c>
      <c r="B939" s="12" t="s">
        <v>121</v>
      </c>
      <c r="C939" s="13" t="s">
        <v>1</v>
      </c>
      <c r="D939" s="3">
        <v>1</v>
      </c>
      <c r="E939" s="3">
        <v>3</v>
      </c>
      <c r="F939" s="13">
        <v>1982</v>
      </c>
      <c r="G939" s="62" t="s">
        <v>714</v>
      </c>
      <c r="H939" s="64">
        <v>35000</v>
      </c>
      <c r="I939" s="19">
        <v>35000</v>
      </c>
    </row>
    <row r="940" spans="1:9" x14ac:dyDescent="0.25">
      <c r="A940" s="33">
        <v>98</v>
      </c>
      <c r="B940" s="12" t="s">
        <v>121</v>
      </c>
      <c r="C940" s="13" t="s">
        <v>1</v>
      </c>
      <c r="D940" s="3">
        <v>1</v>
      </c>
      <c r="E940" s="3">
        <v>3</v>
      </c>
      <c r="F940" s="13">
        <v>1976</v>
      </c>
      <c r="G940" s="62" t="s">
        <v>715</v>
      </c>
      <c r="H940" s="64">
        <v>35000</v>
      </c>
      <c r="I940" s="19">
        <v>35000</v>
      </c>
    </row>
    <row r="941" spans="1:9" x14ac:dyDescent="0.25">
      <c r="A941" s="33">
        <v>99</v>
      </c>
      <c r="B941" s="12" t="s">
        <v>121</v>
      </c>
      <c r="C941" s="13" t="s">
        <v>1</v>
      </c>
      <c r="D941" s="3">
        <v>1</v>
      </c>
      <c r="E941" s="3">
        <v>3</v>
      </c>
      <c r="F941" s="13">
        <v>1976</v>
      </c>
      <c r="G941" s="62" t="s">
        <v>716</v>
      </c>
      <c r="H941" s="64">
        <v>35000</v>
      </c>
      <c r="I941" s="19">
        <v>35000</v>
      </c>
    </row>
    <row r="942" spans="1:9" x14ac:dyDescent="0.25">
      <c r="A942" s="33">
        <v>100</v>
      </c>
      <c r="B942" s="12" t="s">
        <v>121</v>
      </c>
      <c r="C942" s="13" t="s">
        <v>1</v>
      </c>
      <c r="D942" s="3">
        <v>1</v>
      </c>
      <c r="E942" s="3">
        <v>3</v>
      </c>
      <c r="F942" s="13">
        <v>1976</v>
      </c>
      <c r="G942" s="62" t="s">
        <v>717</v>
      </c>
      <c r="H942" s="64">
        <v>35000</v>
      </c>
      <c r="I942" s="19">
        <v>35000</v>
      </c>
    </row>
    <row r="943" spans="1:9" x14ac:dyDescent="0.25">
      <c r="A943" s="33">
        <v>101</v>
      </c>
      <c r="B943" s="12" t="s">
        <v>121</v>
      </c>
      <c r="C943" s="13" t="s">
        <v>1</v>
      </c>
      <c r="D943" s="3">
        <v>1</v>
      </c>
      <c r="E943" s="3">
        <v>3</v>
      </c>
      <c r="F943" s="13">
        <v>1976</v>
      </c>
      <c r="G943" s="62" t="s">
        <v>718</v>
      </c>
      <c r="H943" s="64">
        <v>35000</v>
      </c>
      <c r="I943" s="19">
        <v>35000</v>
      </c>
    </row>
    <row r="944" spans="1:9" x14ac:dyDescent="0.25">
      <c r="A944" s="33">
        <v>102</v>
      </c>
      <c r="B944" s="12" t="s">
        <v>121</v>
      </c>
      <c r="C944" s="13" t="s">
        <v>1</v>
      </c>
      <c r="D944" s="3">
        <v>1</v>
      </c>
      <c r="E944" s="3">
        <v>3</v>
      </c>
      <c r="F944" s="13">
        <v>1976</v>
      </c>
      <c r="G944" s="62" t="s">
        <v>719</v>
      </c>
      <c r="H944" s="64"/>
      <c r="I944" s="19">
        <v>35000</v>
      </c>
    </row>
    <row r="945" spans="1:9" x14ac:dyDescent="0.25">
      <c r="A945" s="33">
        <v>103</v>
      </c>
      <c r="B945" s="12" t="s">
        <v>121</v>
      </c>
      <c r="C945" s="13" t="s">
        <v>1</v>
      </c>
      <c r="D945" s="3">
        <v>1</v>
      </c>
      <c r="E945" s="3">
        <v>3</v>
      </c>
      <c r="F945" s="13">
        <v>1976</v>
      </c>
      <c r="G945" s="62" t="s">
        <v>720</v>
      </c>
      <c r="H945" s="64"/>
      <c r="I945" s="19">
        <v>35000</v>
      </c>
    </row>
    <row r="946" spans="1:9" x14ac:dyDescent="0.25">
      <c r="A946" s="33">
        <v>104</v>
      </c>
      <c r="B946" s="12" t="s">
        <v>121</v>
      </c>
      <c r="C946" s="13" t="s">
        <v>1</v>
      </c>
      <c r="D946" s="3">
        <v>1</v>
      </c>
      <c r="E946" s="3">
        <v>3</v>
      </c>
      <c r="F946" s="13">
        <v>1976</v>
      </c>
      <c r="G946" s="62" t="s">
        <v>721</v>
      </c>
      <c r="H946" s="64"/>
      <c r="I946" s="19">
        <v>35000</v>
      </c>
    </row>
    <row r="947" spans="1:9" x14ac:dyDescent="0.25">
      <c r="A947" s="33">
        <v>105</v>
      </c>
      <c r="B947" s="12" t="s">
        <v>121</v>
      </c>
      <c r="C947" s="13" t="s">
        <v>1</v>
      </c>
      <c r="D947" s="3">
        <v>1</v>
      </c>
      <c r="E947" s="3">
        <v>3</v>
      </c>
      <c r="F947" s="13">
        <v>1971</v>
      </c>
      <c r="G947" s="62" t="s">
        <v>722</v>
      </c>
      <c r="H947" s="64"/>
      <c r="I947" s="19">
        <v>35000</v>
      </c>
    </row>
    <row r="948" spans="1:9" x14ac:dyDescent="0.25">
      <c r="A948" s="33">
        <v>106</v>
      </c>
      <c r="B948" s="12" t="s">
        <v>121</v>
      </c>
      <c r="C948" s="13" t="s">
        <v>1</v>
      </c>
      <c r="D948" s="3">
        <v>1</v>
      </c>
      <c r="E948" s="3">
        <v>3</v>
      </c>
      <c r="F948" s="13">
        <v>1971</v>
      </c>
      <c r="G948" s="62" t="s">
        <v>723</v>
      </c>
      <c r="H948" s="64">
        <v>35000</v>
      </c>
      <c r="I948" s="19">
        <v>35000</v>
      </c>
    </row>
    <row r="949" spans="1:9" x14ac:dyDescent="0.25">
      <c r="A949" s="33">
        <v>107</v>
      </c>
      <c r="B949" s="12" t="s">
        <v>121</v>
      </c>
      <c r="C949" s="13" t="s">
        <v>1</v>
      </c>
      <c r="D949" s="3">
        <v>1</v>
      </c>
      <c r="E949" s="3">
        <v>3</v>
      </c>
      <c r="F949" s="13">
        <v>1971</v>
      </c>
      <c r="G949" s="62" t="s">
        <v>724</v>
      </c>
      <c r="H949" s="64">
        <v>35000</v>
      </c>
      <c r="I949" s="19">
        <v>35000</v>
      </c>
    </row>
    <row r="950" spans="1:9" x14ac:dyDescent="0.25">
      <c r="A950" s="33">
        <v>108</v>
      </c>
      <c r="B950" s="12" t="s">
        <v>121</v>
      </c>
      <c r="C950" s="13" t="s">
        <v>1</v>
      </c>
      <c r="D950" s="3">
        <v>1</v>
      </c>
      <c r="E950" s="3">
        <v>3</v>
      </c>
      <c r="F950" s="13">
        <v>1971</v>
      </c>
      <c r="G950" s="62" t="s">
        <v>725</v>
      </c>
      <c r="H950" s="64"/>
      <c r="I950" s="19">
        <v>35000</v>
      </c>
    </row>
    <row r="951" spans="1:9" x14ac:dyDescent="0.25">
      <c r="A951" s="33">
        <v>109</v>
      </c>
      <c r="B951" s="12" t="s">
        <v>121</v>
      </c>
      <c r="C951" s="13" t="s">
        <v>1</v>
      </c>
      <c r="D951" s="3">
        <v>1</v>
      </c>
      <c r="E951" s="3">
        <v>3</v>
      </c>
      <c r="F951" s="13">
        <v>1971</v>
      </c>
      <c r="G951" s="62" t="s">
        <v>726</v>
      </c>
      <c r="H951" s="64"/>
      <c r="I951" s="19">
        <v>35000</v>
      </c>
    </row>
    <row r="952" spans="1:9" x14ac:dyDescent="0.25">
      <c r="A952" s="33">
        <v>110</v>
      </c>
      <c r="B952" s="12" t="s">
        <v>121</v>
      </c>
      <c r="C952" s="13" t="s">
        <v>1</v>
      </c>
      <c r="D952" s="3">
        <v>1</v>
      </c>
      <c r="E952" s="3">
        <v>3</v>
      </c>
      <c r="F952" s="13">
        <v>1971</v>
      </c>
      <c r="G952" s="62" t="s">
        <v>727</v>
      </c>
      <c r="H952" s="64"/>
      <c r="I952" s="19">
        <v>35000</v>
      </c>
    </row>
    <row r="953" spans="1:9" x14ac:dyDescent="0.25">
      <c r="A953" s="33">
        <v>111</v>
      </c>
      <c r="B953" s="12" t="s">
        <v>121</v>
      </c>
      <c r="C953" s="13" t="s">
        <v>1</v>
      </c>
      <c r="D953" s="3">
        <v>1</v>
      </c>
      <c r="E953" s="3">
        <v>3</v>
      </c>
      <c r="F953" s="13">
        <v>1971</v>
      </c>
      <c r="G953" s="62" t="s">
        <v>728</v>
      </c>
      <c r="H953" s="64"/>
      <c r="I953" s="19">
        <v>35000</v>
      </c>
    </row>
    <row r="954" spans="1:9" x14ac:dyDescent="0.25">
      <c r="A954" s="33">
        <v>112</v>
      </c>
      <c r="B954" s="12" t="s">
        <v>121</v>
      </c>
      <c r="C954" s="13" t="s">
        <v>1</v>
      </c>
      <c r="D954" s="3">
        <v>1</v>
      </c>
      <c r="E954" s="3">
        <v>3</v>
      </c>
      <c r="F954" s="13">
        <v>1971</v>
      </c>
      <c r="G954" s="62" t="s">
        <v>729</v>
      </c>
      <c r="H954" s="64"/>
      <c r="I954" s="19">
        <v>35000</v>
      </c>
    </row>
    <row r="955" spans="1:9" x14ac:dyDescent="0.25">
      <c r="A955" s="33">
        <v>113</v>
      </c>
      <c r="B955" s="12" t="s">
        <v>121</v>
      </c>
      <c r="C955" s="13" t="s">
        <v>1</v>
      </c>
      <c r="D955" s="3">
        <v>1</v>
      </c>
      <c r="E955" s="3">
        <v>3</v>
      </c>
      <c r="F955" s="13">
        <v>1971</v>
      </c>
      <c r="G955" s="62" t="s">
        <v>730</v>
      </c>
      <c r="H955" s="64"/>
      <c r="I955" s="19">
        <v>35000</v>
      </c>
    </row>
    <row r="956" spans="1:9" x14ac:dyDescent="0.25">
      <c r="A956" s="33">
        <v>114</v>
      </c>
      <c r="B956" s="12" t="s">
        <v>121</v>
      </c>
      <c r="C956" s="13" t="s">
        <v>1</v>
      </c>
      <c r="D956" s="3">
        <v>1</v>
      </c>
      <c r="E956" s="3">
        <v>3</v>
      </c>
      <c r="F956" s="13">
        <v>1971</v>
      </c>
      <c r="G956" s="62" t="s">
        <v>731</v>
      </c>
      <c r="H956" s="64"/>
      <c r="I956" s="19">
        <v>35000</v>
      </c>
    </row>
    <row r="957" spans="1:9" x14ac:dyDescent="0.25">
      <c r="A957" s="33">
        <v>115</v>
      </c>
      <c r="B957" s="12" t="s">
        <v>121</v>
      </c>
      <c r="C957" s="13" t="s">
        <v>1</v>
      </c>
      <c r="D957" s="3">
        <v>1</v>
      </c>
      <c r="E957" s="3">
        <v>3</v>
      </c>
      <c r="F957" s="13">
        <v>1971</v>
      </c>
      <c r="G957" s="62" t="s">
        <v>732</v>
      </c>
      <c r="H957" s="64"/>
      <c r="I957" s="19">
        <v>35000</v>
      </c>
    </row>
    <row r="958" spans="1:9" x14ac:dyDescent="0.25">
      <c r="A958" s="33">
        <v>116</v>
      </c>
      <c r="B958" s="12" t="s">
        <v>121</v>
      </c>
      <c r="C958" s="13" t="s">
        <v>1</v>
      </c>
      <c r="D958" s="3">
        <v>1</v>
      </c>
      <c r="E958" s="3">
        <v>3</v>
      </c>
      <c r="F958" s="13">
        <v>1971</v>
      </c>
      <c r="G958" s="62" t="s">
        <v>733</v>
      </c>
      <c r="H958" s="64"/>
      <c r="I958" s="19">
        <v>35000</v>
      </c>
    </row>
    <row r="959" spans="1:9" x14ac:dyDescent="0.25">
      <c r="A959" s="33">
        <v>117</v>
      </c>
      <c r="B959" s="12" t="s">
        <v>121</v>
      </c>
      <c r="C959" s="13" t="s">
        <v>1</v>
      </c>
      <c r="D959" s="3">
        <v>1</v>
      </c>
      <c r="E959" s="3">
        <v>3</v>
      </c>
      <c r="F959" s="13">
        <v>1971</v>
      </c>
      <c r="G959" s="62" t="s">
        <v>734</v>
      </c>
      <c r="H959" s="64"/>
      <c r="I959" s="19">
        <v>35000</v>
      </c>
    </row>
    <row r="960" spans="1:9" x14ac:dyDescent="0.25">
      <c r="A960" s="33">
        <v>118</v>
      </c>
      <c r="B960" s="12" t="s">
        <v>121</v>
      </c>
      <c r="C960" s="13" t="s">
        <v>1</v>
      </c>
      <c r="D960" s="3">
        <v>1</v>
      </c>
      <c r="E960" s="3">
        <v>3</v>
      </c>
      <c r="F960" s="13">
        <v>1971</v>
      </c>
      <c r="G960" s="62" t="s">
        <v>735</v>
      </c>
      <c r="H960" s="64"/>
      <c r="I960" s="19">
        <v>35000</v>
      </c>
    </row>
    <row r="961" spans="1:9" x14ac:dyDescent="0.25">
      <c r="A961" s="33">
        <v>119</v>
      </c>
      <c r="B961" s="12" t="s">
        <v>121</v>
      </c>
      <c r="C961" s="13" t="s">
        <v>1</v>
      </c>
      <c r="D961" s="3">
        <v>1</v>
      </c>
      <c r="E961" s="3">
        <v>3</v>
      </c>
      <c r="F961" s="13">
        <v>1971</v>
      </c>
      <c r="G961" s="62" t="s">
        <v>736</v>
      </c>
      <c r="H961" s="64"/>
      <c r="I961" s="19">
        <v>35000</v>
      </c>
    </row>
    <row r="962" spans="1:9" x14ac:dyDescent="0.25">
      <c r="A962" s="33">
        <v>120</v>
      </c>
      <c r="B962" s="12" t="s">
        <v>121</v>
      </c>
      <c r="C962" s="13" t="s">
        <v>1</v>
      </c>
      <c r="D962" s="3">
        <v>1</v>
      </c>
      <c r="E962" s="3">
        <v>3</v>
      </c>
      <c r="F962" s="13">
        <v>1971</v>
      </c>
      <c r="G962" s="62" t="s">
        <v>737</v>
      </c>
      <c r="H962" s="64"/>
      <c r="I962" s="19">
        <v>35000</v>
      </c>
    </row>
    <row r="963" spans="1:9" x14ac:dyDescent="0.25">
      <c r="A963" s="33">
        <v>121</v>
      </c>
      <c r="B963" s="12" t="s">
        <v>121</v>
      </c>
      <c r="C963" s="13" t="s">
        <v>1</v>
      </c>
      <c r="D963" s="3">
        <v>1</v>
      </c>
      <c r="E963" s="3">
        <v>3</v>
      </c>
      <c r="F963" s="13">
        <v>1971</v>
      </c>
      <c r="G963" s="62" t="s">
        <v>738</v>
      </c>
      <c r="H963" s="64"/>
      <c r="I963" s="19">
        <v>35000</v>
      </c>
    </row>
    <row r="964" spans="1:9" x14ac:dyDescent="0.25">
      <c r="A964" s="33">
        <v>122</v>
      </c>
      <c r="B964" s="12" t="s">
        <v>121</v>
      </c>
      <c r="C964" s="13" t="s">
        <v>1</v>
      </c>
      <c r="D964" s="3">
        <v>1</v>
      </c>
      <c r="E964" s="3">
        <v>3</v>
      </c>
      <c r="F964" s="13">
        <v>1971</v>
      </c>
      <c r="G964" s="62" t="s">
        <v>739</v>
      </c>
      <c r="H964" s="64"/>
      <c r="I964" s="19">
        <v>35000</v>
      </c>
    </row>
    <row r="965" spans="1:9" x14ac:dyDescent="0.25">
      <c r="A965" s="33">
        <v>123</v>
      </c>
      <c r="B965" s="12" t="s">
        <v>121</v>
      </c>
      <c r="C965" s="13" t="s">
        <v>1</v>
      </c>
      <c r="D965" s="3">
        <v>1</v>
      </c>
      <c r="E965" s="3">
        <v>3</v>
      </c>
      <c r="F965" s="13">
        <v>1971</v>
      </c>
      <c r="G965" s="62" t="s">
        <v>740</v>
      </c>
      <c r="H965" s="64"/>
      <c r="I965" s="19">
        <v>35000</v>
      </c>
    </row>
    <row r="966" spans="1:9" x14ac:dyDescent="0.25">
      <c r="A966" s="33">
        <v>124</v>
      </c>
      <c r="B966" s="12" t="s">
        <v>121</v>
      </c>
      <c r="C966" s="13" t="s">
        <v>1</v>
      </c>
      <c r="D966" s="3">
        <v>1</v>
      </c>
      <c r="E966" s="3">
        <v>3</v>
      </c>
      <c r="F966" s="13">
        <v>1971</v>
      </c>
      <c r="G966" s="62" t="s">
        <v>741</v>
      </c>
      <c r="H966" s="64"/>
      <c r="I966" s="19">
        <v>35000</v>
      </c>
    </row>
    <row r="967" spans="1:9" x14ac:dyDescent="0.25">
      <c r="A967" s="33">
        <v>125</v>
      </c>
      <c r="B967" s="12" t="s">
        <v>121</v>
      </c>
      <c r="C967" s="13" t="s">
        <v>1</v>
      </c>
      <c r="D967" s="3">
        <v>1</v>
      </c>
      <c r="E967" s="3">
        <v>3</v>
      </c>
      <c r="F967" s="13">
        <v>1971</v>
      </c>
      <c r="G967" s="62" t="s">
        <v>742</v>
      </c>
      <c r="H967" s="64"/>
      <c r="I967" s="19">
        <v>35000</v>
      </c>
    </row>
    <row r="968" spans="1:9" x14ac:dyDescent="0.25">
      <c r="A968" s="33">
        <v>126</v>
      </c>
      <c r="B968" s="12" t="s">
        <v>121</v>
      </c>
      <c r="C968" s="13" t="s">
        <v>1</v>
      </c>
      <c r="D968" s="3">
        <v>1</v>
      </c>
      <c r="E968" s="3">
        <v>3</v>
      </c>
      <c r="F968" s="13">
        <v>1982</v>
      </c>
      <c r="G968" s="62" t="s">
        <v>743</v>
      </c>
      <c r="H968" s="64"/>
      <c r="I968" s="19">
        <v>35000</v>
      </c>
    </row>
    <row r="969" spans="1:9" x14ac:dyDescent="0.25">
      <c r="A969" s="33">
        <v>127</v>
      </c>
      <c r="B969" s="12" t="s">
        <v>121</v>
      </c>
      <c r="C969" s="13" t="s">
        <v>1</v>
      </c>
      <c r="D969" s="3">
        <v>1</v>
      </c>
      <c r="E969" s="3">
        <v>3</v>
      </c>
      <c r="F969" s="13">
        <v>1976</v>
      </c>
      <c r="G969" s="62" t="s">
        <v>744</v>
      </c>
      <c r="H969" s="64"/>
      <c r="I969" s="19">
        <v>35000</v>
      </c>
    </row>
    <row r="970" spans="1:9" x14ac:dyDescent="0.25">
      <c r="A970" s="33">
        <v>128</v>
      </c>
      <c r="B970" s="12" t="s">
        <v>121</v>
      </c>
      <c r="C970" s="13" t="s">
        <v>1</v>
      </c>
      <c r="D970" s="3">
        <v>1</v>
      </c>
      <c r="E970" s="3">
        <v>3</v>
      </c>
      <c r="F970" s="13">
        <v>1974</v>
      </c>
      <c r="G970" s="62" t="s">
        <v>745</v>
      </c>
      <c r="H970" s="64"/>
      <c r="I970" s="19">
        <v>35000</v>
      </c>
    </row>
    <row r="971" spans="1:9" x14ac:dyDescent="0.25">
      <c r="A971" s="33">
        <v>129</v>
      </c>
      <c r="B971" s="12" t="s">
        <v>121</v>
      </c>
      <c r="C971" s="13" t="s">
        <v>1</v>
      </c>
      <c r="D971" s="3">
        <v>1</v>
      </c>
      <c r="E971" s="3">
        <v>3</v>
      </c>
      <c r="F971" s="13">
        <v>1974</v>
      </c>
      <c r="G971" s="62" t="s">
        <v>746</v>
      </c>
      <c r="H971" s="64"/>
      <c r="I971" s="19">
        <v>35000</v>
      </c>
    </row>
    <row r="972" spans="1:9" x14ac:dyDescent="0.25">
      <c r="A972" s="33">
        <v>130</v>
      </c>
      <c r="B972" s="12" t="s">
        <v>121</v>
      </c>
      <c r="C972" s="13" t="s">
        <v>1</v>
      </c>
      <c r="D972" s="3">
        <v>1</v>
      </c>
      <c r="E972" s="3">
        <v>3</v>
      </c>
      <c r="F972" s="13">
        <v>1991</v>
      </c>
      <c r="G972" s="62" t="s">
        <v>747</v>
      </c>
      <c r="H972" s="64"/>
      <c r="I972" s="19">
        <v>35000</v>
      </c>
    </row>
    <row r="973" spans="1:9" x14ac:dyDescent="0.25">
      <c r="A973" s="33">
        <v>131</v>
      </c>
      <c r="B973" s="12" t="s">
        <v>121</v>
      </c>
      <c r="C973" s="13" t="s">
        <v>1</v>
      </c>
      <c r="D973" s="3">
        <v>1</v>
      </c>
      <c r="E973" s="3">
        <v>3</v>
      </c>
      <c r="F973" s="13">
        <v>1970</v>
      </c>
      <c r="G973" s="62" t="s">
        <v>748</v>
      </c>
      <c r="H973" s="64"/>
      <c r="I973" s="19">
        <v>35000</v>
      </c>
    </row>
    <row r="974" spans="1:9" x14ac:dyDescent="0.25">
      <c r="A974" s="33">
        <v>132</v>
      </c>
      <c r="B974" s="12" t="s">
        <v>121</v>
      </c>
      <c r="C974" s="13" t="s">
        <v>1</v>
      </c>
      <c r="D974" s="3">
        <v>1</v>
      </c>
      <c r="E974" s="3">
        <v>3</v>
      </c>
      <c r="F974" s="13">
        <v>1970</v>
      </c>
      <c r="G974" s="62" t="s">
        <v>749</v>
      </c>
      <c r="H974" s="64"/>
      <c r="I974" s="19">
        <v>35000</v>
      </c>
    </row>
    <row r="975" spans="1:9" x14ac:dyDescent="0.25">
      <c r="A975" s="33">
        <v>133</v>
      </c>
      <c r="B975" s="12" t="s">
        <v>121</v>
      </c>
      <c r="C975" s="13" t="s">
        <v>1</v>
      </c>
      <c r="D975" s="3">
        <v>1</v>
      </c>
      <c r="E975" s="3">
        <v>3</v>
      </c>
      <c r="F975" s="13">
        <v>1970</v>
      </c>
      <c r="G975" s="62" t="s">
        <v>750</v>
      </c>
      <c r="H975" s="64"/>
      <c r="I975" s="19">
        <v>35000</v>
      </c>
    </row>
    <row r="976" spans="1:9" x14ac:dyDescent="0.25">
      <c r="A976" s="33">
        <v>134</v>
      </c>
      <c r="B976" s="12" t="s">
        <v>121</v>
      </c>
      <c r="C976" s="13" t="s">
        <v>1</v>
      </c>
      <c r="D976" s="3">
        <v>1</v>
      </c>
      <c r="E976" s="3">
        <v>3</v>
      </c>
      <c r="F976" s="13">
        <v>1971</v>
      </c>
      <c r="G976" s="62" t="s">
        <v>751</v>
      </c>
      <c r="H976" s="64"/>
      <c r="I976" s="19">
        <v>35000</v>
      </c>
    </row>
    <row r="977" spans="1:9" x14ac:dyDescent="0.25">
      <c r="A977" s="33">
        <v>135</v>
      </c>
      <c r="B977" s="12" t="s">
        <v>121</v>
      </c>
      <c r="C977" s="13" t="s">
        <v>1</v>
      </c>
      <c r="D977" s="3">
        <v>1</v>
      </c>
      <c r="E977" s="3">
        <v>3</v>
      </c>
      <c r="F977" s="13">
        <v>1970</v>
      </c>
      <c r="G977" s="62" t="s">
        <v>752</v>
      </c>
      <c r="H977" s="64"/>
      <c r="I977" s="19">
        <v>35000</v>
      </c>
    </row>
    <row r="978" spans="1:9" x14ac:dyDescent="0.25">
      <c r="A978" s="15"/>
      <c r="B978" s="14" t="s">
        <v>5</v>
      </c>
      <c r="C978" s="24"/>
      <c r="D978" s="14">
        <f>SUM(D843:D977)</f>
        <v>135</v>
      </c>
      <c r="E978" s="14"/>
      <c r="F978" s="14"/>
      <c r="G978" s="36"/>
      <c r="H978" s="37"/>
      <c r="I978" s="18">
        <f>SUM(I843:I977)</f>
        <v>4705140</v>
      </c>
    </row>
    <row r="979" spans="1:9" x14ac:dyDescent="0.25">
      <c r="A979" s="30">
        <v>1</v>
      </c>
      <c r="B979" s="2" t="s">
        <v>422</v>
      </c>
      <c r="C979" s="24" t="s">
        <v>1</v>
      </c>
      <c r="D979" s="24">
        <v>1</v>
      </c>
      <c r="E979" s="24">
        <v>3</v>
      </c>
      <c r="F979" s="24">
        <v>2008</v>
      </c>
      <c r="G979" s="62" t="s">
        <v>97</v>
      </c>
      <c r="H979" s="63"/>
      <c r="I979" s="19">
        <v>233955</v>
      </c>
    </row>
    <row r="980" spans="1:9" x14ac:dyDescent="0.25">
      <c r="A980" s="30">
        <v>2</v>
      </c>
      <c r="B980" s="2" t="s">
        <v>422</v>
      </c>
      <c r="C980" s="24" t="s">
        <v>1</v>
      </c>
      <c r="D980" s="24">
        <v>1</v>
      </c>
      <c r="E980" s="24">
        <v>3</v>
      </c>
      <c r="F980" s="24">
        <v>2008</v>
      </c>
      <c r="G980" s="62" t="s">
        <v>423</v>
      </c>
      <c r="H980" s="63"/>
      <c r="I980" s="19">
        <v>233955</v>
      </c>
    </row>
    <row r="981" spans="1:9" x14ac:dyDescent="0.25">
      <c r="A981" s="30">
        <v>3</v>
      </c>
      <c r="B981" s="2" t="s">
        <v>422</v>
      </c>
      <c r="C981" s="24" t="s">
        <v>1</v>
      </c>
      <c r="D981" s="24">
        <v>1</v>
      </c>
      <c r="E981" s="24">
        <v>3</v>
      </c>
      <c r="F981" s="24">
        <v>2008</v>
      </c>
      <c r="G981" s="62" t="s">
        <v>424</v>
      </c>
      <c r="H981" s="63"/>
      <c r="I981" s="19">
        <v>233955</v>
      </c>
    </row>
    <row r="982" spans="1:9" x14ac:dyDescent="0.25">
      <c r="A982" s="30">
        <v>4</v>
      </c>
      <c r="B982" s="2" t="s">
        <v>422</v>
      </c>
      <c r="C982" s="24" t="s">
        <v>1</v>
      </c>
      <c r="D982" s="24">
        <v>1</v>
      </c>
      <c r="E982" s="24">
        <v>3</v>
      </c>
      <c r="F982" s="24">
        <v>2008</v>
      </c>
      <c r="G982" s="62" t="s">
        <v>425</v>
      </c>
      <c r="H982" s="63"/>
      <c r="I982" s="19">
        <v>233955</v>
      </c>
    </row>
    <row r="983" spans="1:9" x14ac:dyDescent="0.25">
      <c r="A983" s="30">
        <v>5</v>
      </c>
      <c r="B983" s="2" t="s">
        <v>422</v>
      </c>
      <c r="C983" s="24" t="s">
        <v>1</v>
      </c>
      <c r="D983" s="24">
        <v>1</v>
      </c>
      <c r="E983" s="24">
        <v>3</v>
      </c>
      <c r="F983" s="24">
        <v>2008</v>
      </c>
      <c r="G983" s="62" t="s">
        <v>426</v>
      </c>
      <c r="H983" s="63"/>
      <c r="I983" s="19">
        <v>233955</v>
      </c>
    </row>
    <row r="984" spans="1:9" x14ac:dyDescent="0.25">
      <c r="A984" s="30">
        <v>6</v>
      </c>
      <c r="B984" s="2" t="s">
        <v>422</v>
      </c>
      <c r="C984" s="24" t="s">
        <v>1</v>
      </c>
      <c r="D984" s="24">
        <v>1</v>
      </c>
      <c r="E984" s="24">
        <v>3</v>
      </c>
      <c r="F984" s="24">
        <v>2008</v>
      </c>
      <c r="G984" s="62" t="s">
        <v>427</v>
      </c>
      <c r="H984" s="63"/>
      <c r="I984" s="19">
        <v>233955</v>
      </c>
    </row>
    <row r="985" spans="1:9" x14ac:dyDescent="0.25">
      <c r="A985" s="30">
        <v>7</v>
      </c>
      <c r="B985" s="2" t="s">
        <v>422</v>
      </c>
      <c r="C985" s="24" t="s">
        <v>1</v>
      </c>
      <c r="D985" s="24">
        <v>1</v>
      </c>
      <c r="E985" s="24">
        <v>3</v>
      </c>
      <c r="F985" s="24">
        <v>2008</v>
      </c>
      <c r="G985" s="62" t="s">
        <v>428</v>
      </c>
      <c r="H985" s="63"/>
      <c r="I985" s="19">
        <v>233955</v>
      </c>
    </row>
    <row r="986" spans="1:9" x14ac:dyDescent="0.25">
      <c r="A986" s="30">
        <v>8</v>
      </c>
      <c r="B986" s="2" t="s">
        <v>422</v>
      </c>
      <c r="C986" s="24" t="s">
        <v>1</v>
      </c>
      <c r="D986" s="24">
        <v>1</v>
      </c>
      <c r="E986" s="24">
        <v>3</v>
      </c>
      <c r="F986" s="24">
        <v>2008</v>
      </c>
      <c r="G986" s="62" t="s">
        <v>429</v>
      </c>
      <c r="H986" s="63"/>
      <c r="I986" s="19">
        <v>233955</v>
      </c>
    </row>
    <row r="987" spans="1:9" ht="17.649999999999999" customHeight="1" x14ac:dyDescent="0.25">
      <c r="A987" s="28"/>
      <c r="B987" s="14" t="s">
        <v>5</v>
      </c>
      <c r="C987" s="24"/>
      <c r="D987" s="14">
        <f>SUM(D979:D986)</f>
        <v>8</v>
      </c>
      <c r="E987" s="14"/>
      <c r="F987" s="14"/>
      <c r="G987" s="36"/>
      <c r="H987" s="37"/>
      <c r="I987" s="18">
        <f>SUM(I979:I986)</f>
        <v>1871640</v>
      </c>
    </row>
    <row r="988" spans="1:9" ht="17.649999999999999" customHeight="1" x14ac:dyDescent="0.25">
      <c r="A988" s="33">
        <v>1</v>
      </c>
      <c r="B988" s="2" t="s">
        <v>37</v>
      </c>
      <c r="C988" s="24" t="s">
        <v>1</v>
      </c>
      <c r="D988" s="24">
        <v>1</v>
      </c>
      <c r="E988" s="24">
        <v>5</v>
      </c>
      <c r="F988" s="24">
        <v>2001</v>
      </c>
      <c r="G988" s="62" t="s">
        <v>38</v>
      </c>
      <c r="H988" s="63"/>
      <c r="I988" s="19">
        <v>99811</v>
      </c>
    </row>
    <row r="989" spans="1:9" ht="17.649999999999999" customHeight="1" x14ac:dyDescent="0.25">
      <c r="A989" s="33">
        <v>2</v>
      </c>
      <c r="B989" s="2" t="s">
        <v>178</v>
      </c>
      <c r="C989" s="24" t="s">
        <v>1</v>
      </c>
      <c r="D989" s="24">
        <v>1</v>
      </c>
      <c r="E989" s="24">
        <v>5</v>
      </c>
      <c r="F989" s="24">
        <v>1999</v>
      </c>
      <c r="G989" s="62" t="s">
        <v>179</v>
      </c>
      <c r="H989" s="63"/>
      <c r="I989" s="19">
        <v>134805</v>
      </c>
    </row>
    <row r="990" spans="1:9" ht="17.649999999999999" customHeight="1" x14ac:dyDescent="0.25">
      <c r="A990" s="33">
        <v>3</v>
      </c>
      <c r="B990" s="2" t="s">
        <v>178</v>
      </c>
      <c r="C990" s="24" t="s">
        <v>1</v>
      </c>
      <c r="D990" s="24">
        <v>1</v>
      </c>
      <c r="E990" s="24">
        <v>5</v>
      </c>
      <c r="F990" s="24">
        <v>2010</v>
      </c>
      <c r="G990" s="62" t="s">
        <v>180</v>
      </c>
      <c r="H990" s="63"/>
      <c r="I990" s="19">
        <v>321942</v>
      </c>
    </row>
    <row r="991" spans="1:9" x14ac:dyDescent="0.25">
      <c r="A991" s="33">
        <v>4</v>
      </c>
      <c r="B991" s="2" t="s">
        <v>95</v>
      </c>
      <c r="C991" s="24" t="s">
        <v>1</v>
      </c>
      <c r="D991" s="24">
        <v>1</v>
      </c>
      <c r="E991" s="24">
        <v>3</v>
      </c>
      <c r="F991" s="24">
        <v>2006</v>
      </c>
      <c r="G991" s="62" t="s">
        <v>96</v>
      </c>
      <c r="H991" s="63"/>
      <c r="I991" s="19">
        <v>349000</v>
      </c>
    </row>
    <row r="992" spans="1:9" x14ac:dyDescent="0.25">
      <c r="A992" s="33">
        <v>5</v>
      </c>
      <c r="B992" s="2" t="s">
        <v>95</v>
      </c>
      <c r="C992" s="24" t="s">
        <v>1</v>
      </c>
      <c r="D992" s="24">
        <v>1</v>
      </c>
      <c r="E992" s="24">
        <v>3</v>
      </c>
      <c r="F992" s="24">
        <v>2006</v>
      </c>
      <c r="G992" s="62" t="s">
        <v>407</v>
      </c>
      <c r="H992" s="63"/>
      <c r="I992" s="19">
        <v>349000</v>
      </c>
    </row>
    <row r="993" spans="1:9" x14ac:dyDescent="0.25">
      <c r="A993" s="33">
        <v>6</v>
      </c>
      <c r="B993" s="2" t="s">
        <v>95</v>
      </c>
      <c r="C993" s="24" t="s">
        <v>1</v>
      </c>
      <c r="D993" s="24">
        <v>1</v>
      </c>
      <c r="E993" s="24">
        <v>3</v>
      </c>
      <c r="F993" s="24">
        <v>2006</v>
      </c>
      <c r="G993" s="62" t="s">
        <v>408</v>
      </c>
      <c r="H993" s="63"/>
      <c r="I993" s="19">
        <v>349000</v>
      </c>
    </row>
    <row r="994" spans="1:9" x14ac:dyDescent="0.25">
      <c r="A994" s="33">
        <v>7</v>
      </c>
      <c r="B994" s="2" t="s">
        <v>95</v>
      </c>
      <c r="C994" s="24" t="s">
        <v>1</v>
      </c>
      <c r="D994" s="24">
        <v>1</v>
      </c>
      <c r="E994" s="24">
        <v>3</v>
      </c>
      <c r="F994" s="24">
        <v>2006</v>
      </c>
      <c r="G994" s="62" t="s">
        <v>409</v>
      </c>
      <c r="H994" s="63"/>
      <c r="I994" s="19">
        <v>349000</v>
      </c>
    </row>
    <row r="995" spans="1:9" x14ac:dyDescent="0.25">
      <c r="A995" s="33">
        <v>8</v>
      </c>
      <c r="B995" s="2" t="s">
        <v>95</v>
      </c>
      <c r="C995" s="24" t="s">
        <v>1</v>
      </c>
      <c r="D995" s="24">
        <v>1</v>
      </c>
      <c r="E995" s="24">
        <v>3</v>
      </c>
      <c r="F995" s="24">
        <v>2006</v>
      </c>
      <c r="G995" s="62" t="s">
        <v>410</v>
      </c>
      <c r="H995" s="63"/>
      <c r="I995" s="19">
        <v>349000</v>
      </c>
    </row>
    <row r="996" spans="1:9" x14ac:dyDescent="0.25">
      <c r="A996" s="33">
        <v>9</v>
      </c>
      <c r="B996" s="2" t="s">
        <v>95</v>
      </c>
      <c r="C996" s="24" t="s">
        <v>1</v>
      </c>
      <c r="D996" s="24">
        <v>1</v>
      </c>
      <c r="E996" s="24">
        <v>3</v>
      </c>
      <c r="F996" s="24">
        <v>2006</v>
      </c>
      <c r="G996" s="62" t="s">
        <v>411</v>
      </c>
      <c r="H996" s="63"/>
      <c r="I996" s="19">
        <v>349000</v>
      </c>
    </row>
    <row r="997" spans="1:9" x14ac:dyDescent="0.25">
      <c r="A997" s="33">
        <v>10</v>
      </c>
      <c r="B997" s="2" t="s">
        <v>95</v>
      </c>
      <c r="C997" s="24" t="s">
        <v>1</v>
      </c>
      <c r="D997" s="24">
        <v>1</v>
      </c>
      <c r="E997" s="24">
        <v>3</v>
      </c>
      <c r="F997" s="24">
        <v>2006</v>
      </c>
      <c r="G997" s="62" t="s">
        <v>412</v>
      </c>
      <c r="H997" s="63"/>
      <c r="I997" s="19">
        <v>349000</v>
      </c>
    </row>
    <row r="998" spans="1:9" x14ac:dyDescent="0.25">
      <c r="A998" s="33">
        <v>11</v>
      </c>
      <c r="B998" s="2" t="s">
        <v>413</v>
      </c>
      <c r="C998" s="24" t="s">
        <v>1</v>
      </c>
      <c r="D998" s="24">
        <v>1</v>
      </c>
      <c r="E998" s="24">
        <v>3</v>
      </c>
      <c r="F998" s="24">
        <v>2006</v>
      </c>
      <c r="G998" s="62" t="s">
        <v>414</v>
      </c>
      <c r="H998" s="63"/>
      <c r="I998" s="19">
        <v>321942</v>
      </c>
    </row>
    <row r="999" spans="1:9" x14ac:dyDescent="0.25">
      <c r="A999" s="33">
        <v>12</v>
      </c>
      <c r="B999" s="2" t="s">
        <v>413</v>
      </c>
      <c r="C999" s="24" t="s">
        <v>1</v>
      </c>
      <c r="D999" s="24">
        <v>1</v>
      </c>
      <c r="E999" s="24">
        <v>3</v>
      </c>
      <c r="F999" s="24">
        <v>2006</v>
      </c>
      <c r="G999" s="62" t="s">
        <v>415</v>
      </c>
      <c r="H999" s="63"/>
      <c r="I999" s="19">
        <v>321942</v>
      </c>
    </row>
    <row r="1000" spans="1:9" x14ac:dyDescent="0.25">
      <c r="A1000" s="33">
        <v>13</v>
      </c>
      <c r="B1000" s="2" t="s">
        <v>418</v>
      </c>
      <c r="C1000" s="24" t="s">
        <v>1</v>
      </c>
      <c r="D1000" s="24">
        <v>1</v>
      </c>
      <c r="E1000" s="24">
        <v>3</v>
      </c>
      <c r="F1000" s="24">
        <v>2006</v>
      </c>
      <c r="G1000" s="62" t="s">
        <v>419</v>
      </c>
      <c r="H1000" s="63"/>
      <c r="I1000" s="19">
        <v>321942</v>
      </c>
    </row>
    <row r="1001" spans="1:9" x14ac:dyDescent="0.25">
      <c r="A1001" s="15"/>
      <c r="B1001" s="14" t="s">
        <v>5</v>
      </c>
      <c r="C1001" s="24"/>
      <c r="D1001" s="14">
        <f>SUM(D988:D1000)</f>
        <v>13</v>
      </c>
      <c r="E1001" s="14"/>
      <c r="F1001" s="14"/>
      <c r="G1001" s="36"/>
      <c r="H1001" s="37"/>
      <c r="I1001" s="18">
        <f>SUM(I988:I1000)</f>
        <v>3965384</v>
      </c>
    </row>
    <row r="1002" spans="1:9" x14ac:dyDescent="0.25">
      <c r="A1002" s="31">
        <v>1</v>
      </c>
      <c r="B1002" s="2" t="s">
        <v>416</v>
      </c>
      <c r="C1002" s="24" t="s">
        <v>1</v>
      </c>
      <c r="D1002" s="24">
        <v>1</v>
      </c>
      <c r="E1002" s="24">
        <v>3</v>
      </c>
      <c r="F1002" s="24">
        <v>2006</v>
      </c>
      <c r="G1002" s="62" t="s">
        <v>417</v>
      </c>
      <c r="H1002" s="63"/>
      <c r="I1002" s="19">
        <v>68257</v>
      </c>
    </row>
    <row r="1003" spans="1:9" x14ac:dyDescent="0.25">
      <c r="A1003" s="31">
        <v>2</v>
      </c>
      <c r="B1003" s="2" t="s">
        <v>420</v>
      </c>
      <c r="C1003" s="24" t="s">
        <v>1</v>
      </c>
      <c r="D1003" s="24">
        <v>1</v>
      </c>
      <c r="E1003" s="24">
        <v>3</v>
      </c>
      <c r="F1003" s="24">
        <v>2006</v>
      </c>
      <c r="G1003" s="62" t="s">
        <v>421</v>
      </c>
      <c r="H1003" s="63"/>
      <c r="I1003" s="19">
        <v>134805</v>
      </c>
    </row>
    <row r="1004" spans="1:9" x14ac:dyDescent="0.25">
      <c r="B1004" s="14" t="s">
        <v>5</v>
      </c>
      <c r="C1004" s="24"/>
      <c r="D1004" s="14">
        <f>SUM(D1002:D1003)</f>
        <v>2</v>
      </c>
      <c r="E1004" s="24"/>
      <c r="F1004" s="24"/>
      <c r="G1004" s="26"/>
      <c r="H1004" s="27"/>
      <c r="I1004" s="18">
        <f>SUM(I1002:I1003)</f>
        <v>203062</v>
      </c>
    </row>
    <row r="1005" spans="1:9" ht="17.649999999999999" customHeight="1" x14ac:dyDescent="0.25">
      <c r="A1005" s="30">
        <v>1</v>
      </c>
      <c r="B1005" s="2" t="s">
        <v>39</v>
      </c>
      <c r="C1005" s="24" t="s">
        <v>1</v>
      </c>
      <c r="D1005" s="24">
        <v>1</v>
      </c>
      <c r="E1005" s="24">
        <v>5</v>
      </c>
      <c r="F1005" s="24">
        <v>2008</v>
      </c>
      <c r="G1005" s="62" t="s">
        <v>40</v>
      </c>
      <c r="H1005" s="63"/>
      <c r="I1005" s="19">
        <v>143294</v>
      </c>
    </row>
    <row r="1006" spans="1:9" ht="17.649999999999999" customHeight="1" x14ac:dyDescent="0.25">
      <c r="A1006" s="30">
        <v>2</v>
      </c>
      <c r="B1006" s="2" t="s">
        <v>39</v>
      </c>
      <c r="C1006" s="24" t="s">
        <v>1</v>
      </c>
      <c r="D1006" s="24">
        <v>1</v>
      </c>
      <c r="E1006" s="24">
        <v>5</v>
      </c>
      <c r="F1006" s="24">
        <v>2008</v>
      </c>
      <c r="G1006" s="62" t="s">
        <v>181</v>
      </c>
      <c r="H1006" s="63"/>
      <c r="I1006" s="19">
        <v>143294</v>
      </c>
    </row>
    <row r="1007" spans="1:9" ht="17.649999999999999" customHeight="1" x14ac:dyDescent="0.25">
      <c r="A1007" s="28"/>
      <c r="B1007" s="14" t="s">
        <v>5</v>
      </c>
      <c r="C1007" s="24"/>
      <c r="D1007" s="14">
        <f>SUM(D1005:D1006)</f>
        <v>2</v>
      </c>
      <c r="E1007" s="24"/>
      <c r="F1007" s="24"/>
      <c r="G1007" s="26"/>
      <c r="H1007" s="27"/>
      <c r="I1007" s="18">
        <f>SUM(I1005:I1006)</f>
        <v>286588</v>
      </c>
    </row>
    <row r="1008" spans="1:9" ht="17.649999999999999" customHeight="1" x14ac:dyDescent="0.25">
      <c r="A1008" s="30">
        <v>1</v>
      </c>
      <c r="B1008" s="2" t="s">
        <v>41</v>
      </c>
      <c r="C1008" s="24" t="s">
        <v>1</v>
      </c>
      <c r="D1008" s="24">
        <v>1</v>
      </c>
      <c r="E1008" s="24">
        <v>5</v>
      </c>
      <c r="F1008" s="24">
        <v>2011</v>
      </c>
      <c r="G1008" s="62" t="s">
        <v>42</v>
      </c>
      <c r="H1008" s="63"/>
      <c r="I1008" s="19">
        <v>230000</v>
      </c>
    </row>
    <row r="1009" spans="1:9" ht="17.649999999999999" customHeight="1" x14ac:dyDescent="0.25">
      <c r="A1009" s="30">
        <v>2</v>
      </c>
      <c r="B1009" s="2" t="s">
        <v>41</v>
      </c>
      <c r="C1009" s="24" t="s">
        <v>1</v>
      </c>
      <c r="D1009" s="24">
        <v>1</v>
      </c>
      <c r="E1009" s="24">
        <v>5</v>
      </c>
      <c r="F1009" s="24">
        <v>2011</v>
      </c>
      <c r="G1009" s="62" t="s">
        <v>182</v>
      </c>
      <c r="H1009" s="63"/>
      <c r="I1009" s="19">
        <v>230000</v>
      </c>
    </row>
    <row r="1010" spans="1:9" ht="17.649999999999999" customHeight="1" x14ac:dyDescent="0.25">
      <c r="A1010" s="28"/>
      <c r="B1010" s="14" t="s">
        <v>5</v>
      </c>
      <c r="C1010" s="24"/>
      <c r="D1010" s="14">
        <f>SUM(D1008:D1009)</f>
        <v>2</v>
      </c>
      <c r="E1010" s="24"/>
      <c r="F1010" s="24"/>
      <c r="G1010" s="26"/>
      <c r="H1010" s="27"/>
      <c r="I1010" s="18">
        <f>SUM(I1008:I1009)</f>
        <v>460000</v>
      </c>
    </row>
    <row r="1011" spans="1:9" ht="17.649999999999999" customHeight="1" x14ac:dyDescent="0.25">
      <c r="A1011" s="30">
        <v>1</v>
      </c>
      <c r="B1011" s="2" t="s">
        <v>43</v>
      </c>
      <c r="C1011" s="24" t="s">
        <v>1</v>
      </c>
      <c r="D1011" s="24">
        <v>1</v>
      </c>
      <c r="E1011" s="24">
        <v>5</v>
      </c>
      <c r="F1011" s="24">
        <v>2011</v>
      </c>
      <c r="G1011" s="62" t="s">
        <v>44</v>
      </c>
      <c r="H1011" s="63"/>
      <c r="I1011" s="19">
        <v>314000</v>
      </c>
    </row>
    <row r="1012" spans="1:9" ht="17.649999999999999" customHeight="1" x14ac:dyDescent="0.25">
      <c r="A1012" s="30">
        <v>2</v>
      </c>
      <c r="B1012" s="2" t="s">
        <v>43</v>
      </c>
      <c r="C1012" s="24" t="s">
        <v>1</v>
      </c>
      <c r="D1012" s="24">
        <v>1</v>
      </c>
      <c r="E1012" s="24">
        <v>5</v>
      </c>
      <c r="F1012" s="24">
        <v>2011</v>
      </c>
      <c r="G1012" s="62" t="s">
        <v>183</v>
      </c>
      <c r="H1012" s="63"/>
      <c r="I1012" s="19">
        <v>314000</v>
      </c>
    </row>
    <row r="1013" spans="1:9" ht="17.649999999999999" customHeight="1" x14ac:dyDescent="0.25">
      <c r="A1013" s="30">
        <v>3</v>
      </c>
      <c r="B1013" s="2" t="s">
        <v>43</v>
      </c>
      <c r="C1013" s="24" t="s">
        <v>1</v>
      </c>
      <c r="D1013" s="24">
        <v>1</v>
      </c>
      <c r="E1013" s="24">
        <v>5</v>
      </c>
      <c r="F1013" s="24">
        <v>2011</v>
      </c>
      <c r="G1013" s="62" t="s">
        <v>784</v>
      </c>
      <c r="H1013" s="63"/>
      <c r="I1013" s="19">
        <v>314000</v>
      </c>
    </row>
    <row r="1014" spans="1:9" ht="17.649999999999999" customHeight="1" x14ac:dyDescent="0.25">
      <c r="A1014" s="30">
        <v>4</v>
      </c>
      <c r="B1014" s="2" t="s">
        <v>43</v>
      </c>
      <c r="C1014" s="24" t="s">
        <v>1</v>
      </c>
      <c r="D1014" s="24">
        <v>1</v>
      </c>
      <c r="E1014" s="24">
        <v>5</v>
      </c>
      <c r="F1014" s="24">
        <v>2012</v>
      </c>
      <c r="G1014" s="62" t="s">
        <v>785</v>
      </c>
      <c r="H1014" s="63"/>
      <c r="I1014" s="19">
        <v>283000</v>
      </c>
    </row>
    <row r="1015" spans="1:9" ht="17.649999999999999" customHeight="1" x14ac:dyDescent="0.25">
      <c r="A1015" s="30">
        <v>5</v>
      </c>
      <c r="B1015" s="2" t="s">
        <v>43</v>
      </c>
      <c r="C1015" s="24" t="s">
        <v>1</v>
      </c>
      <c r="D1015" s="24">
        <v>1</v>
      </c>
      <c r="E1015" s="24">
        <v>5</v>
      </c>
      <c r="F1015" s="24">
        <v>2012</v>
      </c>
      <c r="G1015" s="62" t="s">
        <v>786</v>
      </c>
      <c r="H1015" s="63"/>
      <c r="I1015" s="19">
        <v>283000</v>
      </c>
    </row>
    <row r="1016" spans="1:9" ht="17.649999999999999" customHeight="1" x14ac:dyDescent="0.25">
      <c r="A1016" s="30">
        <v>6</v>
      </c>
      <c r="B1016" s="2" t="s">
        <v>43</v>
      </c>
      <c r="C1016" s="24" t="s">
        <v>1</v>
      </c>
      <c r="D1016" s="24">
        <v>1</v>
      </c>
      <c r="E1016" s="24">
        <v>5</v>
      </c>
      <c r="F1016" s="24">
        <v>2012</v>
      </c>
      <c r="G1016" s="62" t="s">
        <v>184</v>
      </c>
      <c r="H1016" s="63"/>
      <c r="I1016" s="19">
        <v>283000</v>
      </c>
    </row>
    <row r="1017" spans="1:9" ht="17.649999999999999" customHeight="1" x14ac:dyDescent="0.25">
      <c r="A1017" s="30">
        <v>7</v>
      </c>
      <c r="B1017" s="2" t="s">
        <v>43</v>
      </c>
      <c r="C1017" s="24" t="s">
        <v>1</v>
      </c>
      <c r="D1017" s="24">
        <v>1</v>
      </c>
      <c r="E1017" s="24">
        <v>5</v>
      </c>
      <c r="F1017" s="24">
        <v>2013</v>
      </c>
      <c r="G1017" s="62" t="s">
        <v>185</v>
      </c>
      <c r="H1017" s="63"/>
      <c r="I1017" s="19">
        <v>283000</v>
      </c>
    </row>
    <row r="1018" spans="1:9" ht="17.649999999999999" customHeight="1" x14ac:dyDescent="0.25">
      <c r="A1018" s="30">
        <v>8</v>
      </c>
      <c r="B1018" s="2" t="s">
        <v>43</v>
      </c>
      <c r="C1018" s="24" t="s">
        <v>1</v>
      </c>
      <c r="D1018" s="24">
        <v>1</v>
      </c>
      <c r="E1018" s="24">
        <v>5</v>
      </c>
      <c r="F1018" s="24">
        <v>2013</v>
      </c>
      <c r="G1018" s="62" t="s">
        <v>186</v>
      </c>
      <c r="H1018" s="63"/>
      <c r="I1018" s="19">
        <v>283000</v>
      </c>
    </row>
    <row r="1019" spans="1:9" ht="17.649999999999999" customHeight="1" x14ac:dyDescent="0.25">
      <c r="A1019" s="30">
        <v>9</v>
      </c>
      <c r="B1019" s="2" t="s">
        <v>43</v>
      </c>
      <c r="C1019" s="24" t="s">
        <v>1</v>
      </c>
      <c r="D1019" s="24">
        <v>1</v>
      </c>
      <c r="E1019" s="24">
        <v>5</v>
      </c>
      <c r="F1019" s="24">
        <v>2013</v>
      </c>
      <c r="G1019" s="62" t="s">
        <v>187</v>
      </c>
      <c r="H1019" s="63"/>
      <c r="I1019" s="19">
        <v>283000</v>
      </c>
    </row>
    <row r="1020" spans="1:9" ht="17.649999999999999" customHeight="1" x14ac:dyDescent="0.25">
      <c r="A1020" s="30">
        <v>10</v>
      </c>
      <c r="B1020" s="2" t="s">
        <v>43</v>
      </c>
      <c r="C1020" s="24" t="s">
        <v>1</v>
      </c>
      <c r="D1020" s="24">
        <v>1</v>
      </c>
      <c r="E1020" s="24">
        <v>5</v>
      </c>
      <c r="F1020" s="24">
        <v>2013</v>
      </c>
      <c r="G1020" s="62" t="s">
        <v>188</v>
      </c>
      <c r="H1020" s="63"/>
      <c r="I1020" s="19">
        <v>283000</v>
      </c>
    </row>
    <row r="1021" spans="1:9" ht="17.649999999999999" customHeight="1" x14ac:dyDescent="0.25">
      <c r="A1021" s="6"/>
      <c r="B1021" s="14" t="s">
        <v>5</v>
      </c>
      <c r="C1021" s="24"/>
      <c r="D1021" s="14">
        <f>SUM(D1011:D1020)</f>
        <v>10</v>
      </c>
      <c r="E1021" s="24"/>
      <c r="F1021" s="24"/>
      <c r="G1021" s="26"/>
      <c r="H1021" s="27"/>
      <c r="I1021" s="18">
        <f>SUM(I1011:I1020)</f>
        <v>2923000</v>
      </c>
    </row>
    <row r="1022" spans="1:9" x14ac:dyDescent="0.25">
      <c r="A1022" s="30">
        <v>1</v>
      </c>
      <c r="B1022" s="12" t="s">
        <v>306</v>
      </c>
      <c r="C1022" s="13" t="s">
        <v>1</v>
      </c>
      <c r="D1022" s="13">
        <v>1</v>
      </c>
      <c r="E1022" s="13">
        <v>5</v>
      </c>
      <c r="F1022" s="13">
        <v>2012</v>
      </c>
      <c r="G1022" s="62" t="s">
        <v>81</v>
      </c>
      <c r="H1022" s="63"/>
      <c r="I1022" s="40">
        <v>400000</v>
      </c>
    </row>
    <row r="1023" spans="1:9" x14ac:dyDescent="0.25">
      <c r="A1023" s="30">
        <v>2</v>
      </c>
      <c r="B1023" s="12" t="s">
        <v>306</v>
      </c>
      <c r="C1023" s="13" t="s">
        <v>1</v>
      </c>
      <c r="D1023" s="13">
        <v>1</v>
      </c>
      <c r="E1023" s="13">
        <v>5</v>
      </c>
      <c r="F1023" s="13">
        <v>2012</v>
      </c>
      <c r="G1023" s="62" t="s">
        <v>307</v>
      </c>
      <c r="H1023" s="63"/>
      <c r="I1023" s="40">
        <v>400000</v>
      </c>
    </row>
    <row r="1024" spans="1:9" x14ac:dyDescent="0.25">
      <c r="A1024" s="30">
        <v>3</v>
      </c>
      <c r="B1024" s="12" t="s">
        <v>306</v>
      </c>
      <c r="C1024" s="13" t="s">
        <v>1</v>
      </c>
      <c r="D1024" s="13">
        <v>1</v>
      </c>
      <c r="E1024" s="13">
        <v>5</v>
      </c>
      <c r="F1024" s="13">
        <v>2012</v>
      </c>
      <c r="G1024" s="62" t="s">
        <v>308</v>
      </c>
      <c r="H1024" s="63"/>
      <c r="I1024" s="40">
        <v>400000</v>
      </c>
    </row>
    <row r="1025" spans="1:9" x14ac:dyDescent="0.25">
      <c r="A1025" s="30">
        <v>4</v>
      </c>
      <c r="B1025" s="12" t="s">
        <v>306</v>
      </c>
      <c r="C1025" s="13" t="s">
        <v>1</v>
      </c>
      <c r="D1025" s="13">
        <v>1</v>
      </c>
      <c r="E1025" s="13">
        <v>5</v>
      </c>
      <c r="F1025" s="13">
        <v>2012</v>
      </c>
      <c r="G1025" s="62" t="s">
        <v>309</v>
      </c>
      <c r="H1025" s="63"/>
      <c r="I1025" s="40">
        <v>400000</v>
      </c>
    </row>
    <row r="1026" spans="1:9" x14ac:dyDescent="0.25">
      <c r="A1026" s="30">
        <v>5</v>
      </c>
      <c r="B1026" s="12" t="s">
        <v>306</v>
      </c>
      <c r="C1026" s="13" t="s">
        <v>1</v>
      </c>
      <c r="D1026" s="13">
        <v>1</v>
      </c>
      <c r="E1026" s="13">
        <v>5</v>
      </c>
      <c r="F1026" s="13">
        <v>2012</v>
      </c>
      <c r="G1026" s="62" t="s">
        <v>310</v>
      </c>
      <c r="H1026" s="63"/>
      <c r="I1026" s="40">
        <v>400000</v>
      </c>
    </row>
    <row r="1027" spans="1:9" x14ac:dyDescent="0.25">
      <c r="A1027" s="30">
        <v>6</v>
      </c>
      <c r="B1027" s="12" t="s">
        <v>306</v>
      </c>
      <c r="C1027" s="13" t="s">
        <v>1</v>
      </c>
      <c r="D1027" s="13">
        <v>1</v>
      </c>
      <c r="E1027" s="13">
        <v>5</v>
      </c>
      <c r="F1027" s="13">
        <v>2012</v>
      </c>
      <c r="G1027" s="62" t="s">
        <v>311</v>
      </c>
      <c r="H1027" s="63"/>
      <c r="I1027" s="40">
        <v>400000</v>
      </c>
    </row>
    <row r="1028" spans="1:9" x14ac:dyDescent="0.25">
      <c r="A1028" s="30">
        <v>7</v>
      </c>
      <c r="B1028" s="12" t="s">
        <v>306</v>
      </c>
      <c r="C1028" s="13" t="s">
        <v>1</v>
      </c>
      <c r="D1028" s="13">
        <v>1</v>
      </c>
      <c r="E1028" s="13">
        <v>5</v>
      </c>
      <c r="F1028" s="13">
        <v>2012</v>
      </c>
      <c r="G1028" s="62" t="s">
        <v>312</v>
      </c>
      <c r="H1028" s="63"/>
      <c r="I1028" s="40">
        <v>400000</v>
      </c>
    </row>
    <row r="1029" spans="1:9" x14ac:dyDescent="0.25">
      <c r="A1029" s="30">
        <v>8</v>
      </c>
      <c r="B1029" s="12" t="s">
        <v>306</v>
      </c>
      <c r="C1029" s="13" t="s">
        <v>1</v>
      </c>
      <c r="D1029" s="13">
        <v>1</v>
      </c>
      <c r="E1029" s="13">
        <v>5</v>
      </c>
      <c r="F1029" s="13">
        <v>2012</v>
      </c>
      <c r="G1029" s="62" t="s">
        <v>313</v>
      </c>
      <c r="H1029" s="63"/>
      <c r="I1029" s="40">
        <v>400000</v>
      </c>
    </row>
    <row r="1030" spans="1:9" x14ac:dyDescent="0.25">
      <c r="A1030" s="28"/>
      <c r="B1030" s="14" t="s">
        <v>5</v>
      </c>
      <c r="C1030" s="24"/>
      <c r="D1030" s="14">
        <f>SUM(D1022:D1029)</f>
        <v>8</v>
      </c>
      <c r="E1030" s="24"/>
      <c r="F1030" s="24"/>
      <c r="G1030" s="26"/>
      <c r="H1030" s="27"/>
      <c r="I1030" s="10">
        <f>SUM(I1022:I1029)</f>
        <v>3200000</v>
      </c>
    </row>
    <row r="1031" spans="1:9" ht="17.649999999999999" customHeight="1" x14ac:dyDescent="0.25">
      <c r="A1031" s="30">
        <v>1</v>
      </c>
      <c r="B1031" s="2" t="s">
        <v>189</v>
      </c>
      <c r="C1031" s="24" t="s">
        <v>1</v>
      </c>
      <c r="D1031" s="24">
        <v>1</v>
      </c>
      <c r="E1031" s="24">
        <v>5</v>
      </c>
      <c r="F1031" s="24">
        <v>2012</v>
      </c>
      <c r="G1031" s="62" t="s">
        <v>190</v>
      </c>
      <c r="H1031" s="63"/>
      <c r="I1031" s="40">
        <v>283000</v>
      </c>
    </row>
    <row r="1032" spans="1:9" ht="17.649999999999999" customHeight="1" x14ac:dyDescent="0.25">
      <c r="A1032" s="30">
        <v>2</v>
      </c>
      <c r="B1032" s="2" t="s">
        <v>189</v>
      </c>
      <c r="C1032" s="24" t="s">
        <v>1</v>
      </c>
      <c r="D1032" s="24">
        <v>1</v>
      </c>
      <c r="E1032" s="24">
        <v>5</v>
      </c>
      <c r="F1032" s="24">
        <v>2012</v>
      </c>
      <c r="G1032" s="62" t="s">
        <v>191</v>
      </c>
      <c r="H1032" s="63"/>
      <c r="I1032" s="40">
        <v>400000</v>
      </c>
    </row>
    <row r="1033" spans="1:9" ht="17.649999999999999" customHeight="1" x14ac:dyDescent="0.25">
      <c r="A1033" s="30">
        <v>3</v>
      </c>
      <c r="B1033" s="2" t="s">
        <v>47</v>
      </c>
      <c r="C1033" s="24" t="s">
        <v>1</v>
      </c>
      <c r="D1033" s="24">
        <v>1</v>
      </c>
      <c r="E1033" s="24">
        <v>5</v>
      </c>
      <c r="F1033" s="24">
        <v>2012</v>
      </c>
      <c r="G1033" s="62" t="s">
        <v>48</v>
      </c>
      <c r="H1033" s="63"/>
      <c r="I1033" s="40">
        <v>400000</v>
      </c>
    </row>
    <row r="1034" spans="1:9" ht="17.649999999999999" customHeight="1" x14ac:dyDescent="0.25">
      <c r="A1034" s="30">
        <v>4</v>
      </c>
      <c r="B1034" s="2" t="s">
        <v>47</v>
      </c>
      <c r="C1034" s="24" t="s">
        <v>1</v>
      </c>
      <c r="D1034" s="24">
        <v>1</v>
      </c>
      <c r="E1034" s="24">
        <v>5</v>
      </c>
      <c r="F1034" s="24">
        <v>2011</v>
      </c>
      <c r="G1034" s="62" t="s">
        <v>192</v>
      </c>
      <c r="H1034" s="63"/>
      <c r="I1034" s="40">
        <v>363500</v>
      </c>
    </row>
    <row r="1035" spans="1:9" x14ac:dyDescent="0.25">
      <c r="A1035" s="30">
        <v>5</v>
      </c>
      <c r="B1035" s="12" t="s">
        <v>314</v>
      </c>
      <c r="C1035" s="13" t="s">
        <v>1</v>
      </c>
      <c r="D1035" s="13">
        <v>1</v>
      </c>
      <c r="E1035" s="13">
        <v>5</v>
      </c>
      <c r="F1035" s="13">
        <v>2012</v>
      </c>
      <c r="G1035" s="62" t="s">
        <v>82</v>
      </c>
      <c r="H1035" s="63"/>
      <c r="I1035" s="40">
        <v>400000</v>
      </c>
    </row>
    <row r="1036" spans="1:9" x14ac:dyDescent="0.25">
      <c r="A1036" s="30">
        <v>6</v>
      </c>
      <c r="B1036" s="12" t="s">
        <v>314</v>
      </c>
      <c r="C1036" s="13" t="s">
        <v>1</v>
      </c>
      <c r="D1036" s="13">
        <v>1</v>
      </c>
      <c r="E1036" s="13">
        <v>5</v>
      </c>
      <c r="F1036" s="13">
        <v>2012</v>
      </c>
      <c r="G1036" s="62" t="s">
        <v>315</v>
      </c>
      <c r="H1036" s="63"/>
      <c r="I1036" s="40">
        <v>400000</v>
      </c>
    </row>
    <row r="1037" spans="1:9" x14ac:dyDescent="0.25">
      <c r="A1037" s="30">
        <v>7</v>
      </c>
      <c r="B1037" s="12" t="s">
        <v>314</v>
      </c>
      <c r="C1037" s="13" t="s">
        <v>1</v>
      </c>
      <c r="D1037" s="13">
        <v>1</v>
      </c>
      <c r="E1037" s="13">
        <v>5</v>
      </c>
      <c r="F1037" s="13">
        <v>2012</v>
      </c>
      <c r="G1037" s="62" t="s">
        <v>316</v>
      </c>
      <c r="H1037" s="63"/>
      <c r="I1037" s="40">
        <v>400000</v>
      </c>
    </row>
    <row r="1038" spans="1:9" x14ac:dyDescent="0.25">
      <c r="A1038" s="28"/>
      <c r="B1038" s="14" t="s">
        <v>5</v>
      </c>
      <c r="C1038" s="24"/>
      <c r="D1038" s="14">
        <f>SUM(D1031:D1037)</f>
        <v>7</v>
      </c>
      <c r="E1038" s="24"/>
      <c r="F1038" s="24"/>
      <c r="G1038" s="26"/>
      <c r="H1038" s="27"/>
      <c r="I1038" s="10">
        <f>SUM(I1031:I1037)</f>
        <v>2646500</v>
      </c>
    </row>
    <row r="1039" spans="1:9" ht="17.649999999999999" customHeight="1" x14ac:dyDescent="0.25">
      <c r="A1039" s="33">
        <v>1</v>
      </c>
      <c r="B1039" s="2" t="s">
        <v>45</v>
      </c>
      <c r="C1039" s="24" t="s">
        <v>1</v>
      </c>
      <c r="D1039" s="24">
        <v>1</v>
      </c>
      <c r="E1039" s="24">
        <v>5</v>
      </c>
      <c r="F1039" s="24">
        <v>2010</v>
      </c>
      <c r="G1039" s="62" t="s">
        <v>787</v>
      </c>
      <c r="H1039" s="63"/>
      <c r="I1039" s="40">
        <v>159030</v>
      </c>
    </row>
    <row r="1040" spans="1:9" ht="17.649999999999999" customHeight="1" x14ac:dyDescent="0.25">
      <c r="A1040" s="33">
        <v>2</v>
      </c>
      <c r="B1040" s="2" t="s">
        <v>45</v>
      </c>
      <c r="C1040" s="24" t="s">
        <v>1</v>
      </c>
      <c r="D1040" s="24">
        <v>1</v>
      </c>
      <c r="E1040" s="24">
        <v>5</v>
      </c>
      <c r="F1040" s="24">
        <v>2010</v>
      </c>
      <c r="G1040" s="62" t="s">
        <v>788</v>
      </c>
      <c r="H1040" s="63"/>
      <c r="I1040" s="40">
        <v>159030</v>
      </c>
    </row>
    <row r="1041" spans="1:9" x14ac:dyDescent="0.25">
      <c r="A1041" s="28"/>
      <c r="B1041" s="14" t="s">
        <v>5</v>
      </c>
      <c r="C1041" s="24"/>
      <c r="D1041" s="14">
        <f>SUM(D1039:D1040)</f>
        <v>2</v>
      </c>
      <c r="E1041" s="24"/>
      <c r="F1041" s="24"/>
      <c r="G1041" s="26"/>
      <c r="H1041" s="27"/>
      <c r="I1041" s="10">
        <f>SUM(I1039:I1040)</f>
        <v>318060</v>
      </c>
    </row>
    <row r="1042" spans="1:9" ht="17.649999999999999" customHeight="1" x14ac:dyDescent="0.25">
      <c r="A1042" s="33">
        <v>1</v>
      </c>
      <c r="B1042" s="2" t="s">
        <v>46</v>
      </c>
      <c r="C1042" s="24" t="s">
        <v>1</v>
      </c>
      <c r="D1042" s="24">
        <v>1</v>
      </c>
      <c r="E1042" s="24">
        <v>5</v>
      </c>
      <c r="F1042" s="24">
        <v>2012</v>
      </c>
      <c r="G1042" s="62" t="s">
        <v>789</v>
      </c>
      <c r="H1042" s="63"/>
      <c r="I1042" s="40">
        <v>72000</v>
      </c>
    </row>
    <row r="1043" spans="1:9" x14ac:dyDescent="0.25">
      <c r="A1043" s="28"/>
      <c r="B1043" s="14" t="s">
        <v>5</v>
      </c>
      <c r="C1043" s="24"/>
      <c r="D1043" s="14">
        <f>SUM(D1042)</f>
        <v>1</v>
      </c>
      <c r="E1043" s="24"/>
      <c r="F1043" s="24"/>
      <c r="G1043" s="26"/>
      <c r="H1043" s="27"/>
      <c r="I1043" s="10">
        <f>SUM(I1042)</f>
        <v>72000</v>
      </c>
    </row>
    <row r="1044" spans="1:9" ht="17.649999999999999" customHeight="1" x14ac:dyDescent="0.25">
      <c r="A1044" s="33">
        <v>1</v>
      </c>
      <c r="B1044" s="2" t="s">
        <v>49</v>
      </c>
      <c r="C1044" s="24" t="s">
        <v>1</v>
      </c>
      <c r="D1044" s="24">
        <v>1</v>
      </c>
      <c r="E1044" s="24">
        <v>5</v>
      </c>
      <c r="F1044" s="24">
        <v>2003</v>
      </c>
      <c r="G1044" s="62" t="s">
        <v>193</v>
      </c>
      <c r="H1044" s="63"/>
      <c r="I1044" s="40">
        <v>243200</v>
      </c>
    </row>
    <row r="1045" spans="1:9" x14ac:dyDescent="0.25">
      <c r="A1045" s="33">
        <v>2</v>
      </c>
      <c r="B1045" s="23" t="s">
        <v>305</v>
      </c>
      <c r="C1045" s="13" t="s">
        <v>1</v>
      </c>
      <c r="D1045" s="13">
        <v>1</v>
      </c>
      <c r="E1045" s="13">
        <v>5</v>
      </c>
      <c r="F1045" s="13">
        <v>2010</v>
      </c>
      <c r="G1045" s="62" t="s">
        <v>80</v>
      </c>
      <c r="H1045" s="63"/>
      <c r="I1045" s="40">
        <v>79963</v>
      </c>
    </row>
    <row r="1046" spans="1:9" x14ac:dyDescent="0.25">
      <c r="A1046" s="28"/>
      <c r="B1046" s="14" t="s">
        <v>5</v>
      </c>
      <c r="C1046" s="13"/>
      <c r="D1046" s="41">
        <f>SUM(D1044:D1045)</f>
        <v>2</v>
      </c>
      <c r="E1046" s="13"/>
      <c r="F1046" s="13"/>
      <c r="G1046" s="26"/>
      <c r="H1046" s="27"/>
      <c r="I1046" s="10">
        <f>SUM(I1044:I1045)</f>
        <v>323163</v>
      </c>
    </row>
    <row r="1047" spans="1:9" x14ac:dyDescent="0.25">
      <c r="A1047" s="33">
        <v>1</v>
      </c>
      <c r="B1047" s="2" t="s">
        <v>98</v>
      </c>
      <c r="C1047" s="24" t="s">
        <v>1</v>
      </c>
      <c r="D1047" s="24">
        <v>1</v>
      </c>
      <c r="E1047" s="24">
        <v>3</v>
      </c>
      <c r="F1047" s="24">
        <v>2005</v>
      </c>
      <c r="G1047" s="62" t="s">
        <v>99</v>
      </c>
      <c r="H1047" s="63"/>
      <c r="I1047" s="40">
        <v>68258</v>
      </c>
    </row>
    <row r="1048" spans="1:9" x14ac:dyDescent="0.25">
      <c r="A1048" s="33">
        <v>2</v>
      </c>
      <c r="B1048" s="2" t="s">
        <v>98</v>
      </c>
      <c r="C1048" s="24" t="s">
        <v>1</v>
      </c>
      <c r="D1048" s="24">
        <v>1</v>
      </c>
      <c r="E1048" s="24">
        <v>3</v>
      </c>
      <c r="F1048" s="24">
        <v>2005</v>
      </c>
      <c r="G1048" s="62" t="s">
        <v>430</v>
      </c>
      <c r="H1048" s="63"/>
      <c r="I1048" s="40">
        <v>134805</v>
      </c>
    </row>
    <row r="1049" spans="1:9" x14ac:dyDescent="0.25">
      <c r="A1049" s="33">
        <v>3</v>
      </c>
      <c r="B1049" s="2" t="s">
        <v>98</v>
      </c>
      <c r="C1049" s="24" t="s">
        <v>1</v>
      </c>
      <c r="D1049" s="24">
        <v>1</v>
      </c>
      <c r="E1049" s="24">
        <v>3</v>
      </c>
      <c r="F1049" s="24">
        <v>2005</v>
      </c>
      <c r="G1049" s="62" t="s">
        <v>431</v>
      </c>
      <c r="H1049" s="63"/>
      <c r="I1049" s="40">
        <v>134805</v>
      </c>
    </row>
    <row r="1050" spans="1:9" x14ac:dyDescent="0.25">
      <c r="A1050" s="28"/>
      <c r="B1050" s="14" t="s">
        <v>5</v>
      </c>
      <c r="C1050" s="24"/>
      <c r="D1050" s="14">
        <f>SUM(D1047:D1049)</f>
        <v>3</v>
      </c>
      <c r="E1050" s="24"/>
      <c r="F1050" s="24"/>
      <c r="G1050" s="26"/>
      <c r="H1050" s="27"/>
      <c r="I1050" s="10">
        <f>SUM(I1047:I1049)</f>
        <v>337868</v>
      </c>
    </row>
    <row r="1051" spans="1:9" ht="15.75" customHeight="1" x14ac:dyDescent="0.25">
      <c r="A1051" s="33">
        <v>1</v>
      </c>
      <c r="B1051" s="2" t="s">
        <v>50</v>
      </c>
      <c r="C1051" s="24" t="s">
        <v>1</v>
      </c>
      <c r="D1051" s="24">
        <v>1</v>
      </c>
      <c r="E1051" s="24">
        <v>5</v>
      </c>
      <c r="F1051" s="24">
        <v>2005</v>
      </c>
      <c r="G1051" s="62" t="s">
        <v>51</v>
      </c>
      <c r="H1051" s="63"/>
      <c r="I1051" s="40">
        <v>14558</v>
      </c>
    </row>
    <row r="1052" spans="1:9" ht="15.75" customHeight="1" x14ac:dyDescent="0.25">
      <c r="A1052" s="33">
        <v>2</v>
      </c>
      <c r="B1052" s="2" t="s">
        <v>194</v>
      </c>
      <c r="C1052" s="24" t="s">
        <v>1</v>
      </c>
      <c r="D1052" s="24">
        <v>1</v>
      </c>
      <c r="E1052" s="24">
        <v>5</v>
      </c>
      <c r="F1052" s="24">
        <v>2005</v>
      </c>
      <c r="G1052" s="62" t="s">
        <v>195</v>
      </c>
      <c r="H1052" s="63"/>
      <c r="I1052" s="40">
        <v>14558</v>
      </c>
    </row>
    <row r="1053" spans="1:9" ht="15.75" customHeight="1" x14ac:dyDescent="0.25">
      <c r="A1053" s="33">
        <v>3</v>
      </c>
      <c r="B1053" s="2" t="s">
        <v>194</v>
      </c>
      <c r="C1053" s="24" t="s">
        <v>1</v>
      </c>
      <c r="D1053" s="24">
        <v>1</v>
      </c>
      <c r="E1053" s="24">
        <v>5</v>
      </c>
      <c r="F1053" s="24">
        <v>2005</v>
      </c>
      <c r="G1053" s="62" t="s">
        <v>196</v>
      </c>
      <c r="H1053" s="63"/>
      <c r="I1053" s="40">
        <v>14558</v>
      </c>
    </row>
    <row r="1054" spans="1:9" ht="15.75" customHeight="1" x14ac:dyDescent="0.25">
      <c r="A1054" s="33">
        <v>4</v>
      </c>
      <c r="B1054" s="2" t="s">
        <v>194</v>
      </c>
      <c r="C1054" s="24" t="s">
        <v>1</v>
      </c>
      <c r="D1054" s="24">
        <v>1</v>
      </c>
      <c r="E1054" s="24">
        <v>5</v>
      </c>
      <c r="F1054" s="24">
        <v>2005</v>
      </c>
      <c r="G1054" s="62" t="s">
        <v>197</v>
      </c>
      <c r="H1054" s="63"/>
      <c r="I1054" s="40">
        <v>14558</v>
      </c>
    </row>
    <row r="1055" spans="1:9" ht="15.75" customHeight="1" x14ac:dyDescent="0.25">
      <c r="A1055" s="33">
        <v>5</v>
      </c>
      <c r="B1055" s="2" t="s">
        <v>194</v>
      </c>
      <c r="C1055" s="24" t="s">
        <v>1</v>
      </c>
      <c r="D1055" s="24">
        <v>1</v>
      </c>
      <c r="E1055" s="24">
        <v>5</v>
      </c>
      <c r="F1055" s="24">
        <v>2005</v>
      </c>
      <c r="G1055" s="62" t="s">
        <v>198</v>
      </c>
      <c r="H1055" s="63"/>
      <c r="I1055" s="40">
        <v>14558</v>
      </c>
    </row>
    <row r="1056" spans="1:9" ht="15.75" customHeight="1" x14ac:dyDescent="0.25">
      <c r="A1056" s="33">
        <v>6</v>
      </c>
      <c r="B1056" s="2" t="s">
        <v>194</v>
      </c>
      <c r="C1056" s="24" t="s">
        <v>1</v>
      </c>
      <c r="D1056" s="24">
        <v>1</v>
      </c>
      <c r="E1056" s="24">
        <v>5</v>
      </c>
      <c r="F1056" s="24">
        <v>2005</v>
      </c>
      <c r="G1056" s="62" t="s">
        <v>199</v>
      </c>
      <c r="H1056" s="63"/>
      <c r="I1056" s="40">
        <v>14558</v>
      </c>
    </row>
    <row r="1057" spans="1:9" ht="15.75" customHeight="1" x14ac:dyDescent="0.25">
      <c r="A1057" s="33">
        <v>7</v>
      </c>
      <c r="B1057" s="2" t="s">
        <v>194</v>
      </c>
      <c r="C1057" s="24" t="s">
        <v>1</v>
      </c>
      <c r="D1057" s="24">
        <v>1</v>
      </c>
      <c r="E1057" s="24">
        <v>5</v>
      </c>
      <c r="F1057" s="24">
        <v>2005</v>
      </c>
      <c r="G1057" s="62" t="s">
        <v>200</v>
      </c>
      <c r="H1057" s="63"/>
      <c r="I1057" s="40">
        <v>14558</v>
      </c>
    </row>
    <row r="1058" spans="1:9" ht="15.75" customHeight="1" x14ac:dyDescent="0.25">
      <c r="A1058" s="33">
        <v>8</v>
      </c>
      <c r="B1058" s="2" t="s">
        <v>194</v>
      </c>
      <c r="C1058" s="24" t="s">
        <v>1</v>
      </c>
      <c r="D1058" s="24">
        <v>1</v>
      </c>
      <c r="E1058" s="24">
        <v>5</v>
      </c>
      <c r="F1058" s="24">
        <v>2005</v>
      </c>
      <c r="G1058" s="62" t="s">
        <v>201</v>
      </c>
      <c r="H1058" s="63"/>
      <c r="I1058" s="40">
        <v>14558</v>
      </c>
    </row>
    <row r="1059" spans="1:9" ht="15.75" customHeight="1" x14ac:dyDescent="0.25">
      <c r="A1059" s="33">
        <v>9</v>
      </c>
      <c r="B1059" s="2" t="s">
        <v>194</v>
      </c>
      <c r="C1059" s="24" t="s">
        <v>1</v>
      </c>
      <c r="D1059" s="24">
        <v>1</v>
      </c>
      <c r="E1059" s="24">
        <v>5</v>
      </c>
      <c r="F1059" s="24">
        <v>2005</v>
      </c>
      <c r="G1059" s="62" t="s">
        <v>202</v>
      </c>
      <c r="H1059" s="63"/>
      <c r="I1059" s="40">
        <v>14558</v>
      </c>
    </row>
    <row r="1060" spans="1:9" ht="15.75" customHeight="1" x14ac:dyDescent="0.25">
      <c r="A1060" s="33">
        <v>10</v>
      </c>
      <c r="B1060" s="2" t="s">
        <v>194</v>
      </c>
      <c r="C1060" s="24" t="s">
        <v>1</v>
      </c>
      <c r="D1060" s="24">
        <v>1</v>
      </c>
      <c r="E1060" s="24">
        <v>5</v>
      </c>
      <c r="F1060" s="24">
        <v>2005</v>
      </c>
      <c r="G1060" s="62" t="s">
        <v>203</v>
      </c>
      <c r="H1060" s="63"/>
      <c r="I1060" s="40">
        <v>14558</v>
      </c>
    </row>
    <row r="1061" spans="1:9" ht="15.75" customHeight="1" x14ac:dyDescent="0.25">
      <c r="A1061" s="33">
        <v>11</v>
      </c>
      <c r="B1061" s="2" t="s">
        <v>194</v>
      </c>
      <c r="C1061" s="24" t="s">
        <v>1</v>
      </c>
      <c r="D1061" s="24">
        <v>1</v>
      </c>
      <c r="E1061" s="24">
        <v>5</v>
      </c>
      <c r="F1061" s="24">
        <v>2005</v>
      </c>
      <c r="G1061" s="62" t="s">
        <v>204</v>
      </c>
      <c r="H1061" s="63"/>
      <c r="I1061" s="40">
        <v>14558</v>
      </c>
    </row>
    <row r="1062" spans="1:9" ht="15.75" customHeight="1" x14ac:dyDescent="0.25">
      <c r="A1062" s="33">
        <v>12</v>
      </c>
      <c r="B1062" s="2" t="s">
        <v>194</v>
      </c>
      <c r="C1062" s="24" t="s">
        <v>1</v>
      </c>
      <c r="D1062" s="24">
        <v>1</v>
      </c>
      <c r="E1062" s="24">
        <v>5</v>
      </c>
      <c r="F1062" s="24">
        <v>2005</v>
      </c>
      <c r="G1062" s="62" t="s">
        <v>205</v>
      </c>
      <c r="H1062" s="63"/>
      <c r="I1062" s="40">
        <v>14558</v>
      </c>
    </row>
    <row r="1063" spans="1:9" ht="15.75" customHeight="1" x14ac:dyDescent="0.25">
      <c r="A1063" s="33">
        <v>13</v>
      </c>
      <c r="B1063" s="2" t="s">
        <v>194</v>
      </c>
      <c r="C1063" s="24" t="s">
        <v>1</v>
      </c>
      <c r="D1063" s="24">
        <v>1</v>
      </c>
      <c r="E1063" s="24">
        <v>5</v>
      </c>
      <c r="F1063" s="24">
        <v>2005</v>
      </c>
      <c r="G1063" s="62" t="s">
        <v>206</v>
      </c>
      <c r="H1063" s="63"/>
      <c r="I1063" s="40">
        <v>14558</v>
      </c>
    </row>
    <row r="1064" spans="1:9" ht="15.75" customHeight="1" x14ac:dyDescent="0.25">
      <c r="A1064" s="33">
        <v>14</v>
      </c>
      <c r="B1064" s="2" t="s">
        <v>194</v>
      </c>
      <c r="C1064" s="24" t="s">
        <v>1</v>
      </c>
      <c r="D1064" s="24">
        <v>1</v>
      </c>
      <c r="E1064" s="24">
        <v>5</v>
      </c>
      <c r="F1064" s="24">
        <v>2005</v>
      </c>
      <c r="G1064" s="62" t="s">
        <v>207</v>
      </c>
      <c r="H1064" s="63"/>
      <c r="I1064" s="40">
        <v>14558</v>
      </c>
    </row>
    <row r="1065" spans="1:9" ht="15.75" customHeight="1" x14ac:dyDescent="0.25">
      <c r="A1065" s="33">
        <v>15</v>
      </c>
      <c r="B1065" s="2" t="s">
        <v>194</v>
      </c>
      <c r="C1065" s="24" t="s">
        <v>1</v>
      </c>
      <c r="D1065" s="24">
        <v>1</v>
      </c>
      <c r="E1065" s="24">
        <v>5</v>
      </c>
      <c r="F1065" s="24">
        <v>2005</v>
      </c>
      <c r="G1065" s="62" t="s">
        <v>208</v>
      </c>
      <c r="H1065" s="63"/>
      <c r="I1065" s="40">
        <v>14558</v>
      </c>
    </row>
    <row r="1066" spans="1:9" ht="15.75" customHeight="1" x14ac:dyDescent="0.25">
      <c r="A1066" s="33">
        <v>16</v>
      </c>
      <c r="B1066" s="2" t="s">
        <v>194</v>
      </c>
      <c r="C1066" s="24" t="s">
        <v>1</v>
      </c>
      <c r="D1066" s="24">
        <v>1</v>
      </c>
      <c r="E1066" s="24">
        <v>5</v>
      </c>
      <c r="F1066" s="24">
        <v>2005</v>
      </c>
      <c r="G1066" s="62" t="s">
        <v>209</v>
      </c>
      <c r="H1066" s="63"/>
      <c r="I1066" s="40">
        <v>14558</v>
      </c>
    </row>
    <row r="1067" spans="1:9" ht="15.75" customHeight="1" x14ac:dyDescent="0.25">
      <c r="A1067" s="33">
        <v>17</v>
      </c>
      <c r="B1067" s="2" t="s">
        <v>194</v>
      </c>
      <c r="C1067" s="24" t="s">
        <v>1</v>
      </c>
      <c r="D1067" s="24">
        <v>1</v>
      </c>
      <c r="E1067" s="24">
        <v>5</v>
      </c>
      <c r="F1067" s="24">
        <v>2005</v>
      </c>
      <c r="G1067" s="62" t="s">
        <v>210</v>
      </c>
      <c r="H1067" s="63"/>
      <c r="I1067" s="40">
        <v>14558</v>
      </c>
    </row>
    <row r="1068" spans="1:9" ht="15.75" customHeight="1" x14ac:dyDescent="0.25">
      <c r="A1068" s="33">
        <v>18</v>
      </c>
      <c r="B1068" s="2" t="s">
        <v>194</v>
      </c>
      <c r="C1068" s="24" t="s">
        <v>1</v>
      </c>
      <c r="D1068" s="24">
        <v>1</v>
      </c>
      <c r="E1068" s="24">
        <v>5</v>
      </c>
      <c r="F1068" s="24">
        <v>2005</v>
      </c>
      <c r="G1068" s="62" t="s">
        <v>211</v>
      </c>
      <c r="H1068" s="63"/>
      <c r="I1068" s="40">
        <v>14558</v>
      </c>
    </row>
    <row r="1069" spans="1:9" ht="15.75" customHeight="1" x14ac:dyDescent="0.25">
      <c r="A1069" s="33">
        <v>19</v>
      </c>
      <c r="B1069" s="2" t="s">
        <v>194</v>
      </c>
      <c r="C1069" s="24" t="s">
        <v>1</v>
      </c>
      <c r="D1069" s="24">
        <v>1</v>
      </c>
      <c r="E1069" s="24">
        <v>5</v>
      </c>
      <c r="F1069" s="24">
        <v>2005</v>
      </c>
      <c r="G1069" s="62" t="s">
        <v>212</v>
      </c>
      <c r="H1069" s="63"/>
      <c r="I1069" s="40">
        <v>14558</v>
      </c>
    </row>
    <row r="1070" spans="1:9" ht="15.75" customHeight="1" x14ac:dyDescent="0.25">
      <c r="A1070" s="33">
        <v>20</v>
      </c>
      <c r="B1070" s="2" t="s">
        <v>50</v>
      </c>
      <c r="C1070" s="24" t="s">
        <v>1</v>
      </c>
      <c r="D1070" s="24">
        <v>1</v>
      </c>
      <c r="E1070" s="24">
        <v>5</v>
      </c>
      <c r="F1070" s="24">
        <v>2005</v>
      </c>
      <c r="G1070" s="62" t="s">
        <v>213</v>
      </c>
      <c r="H1070" s="63"/>
      <c r="I1070" s="40">
        <v>14558</v>
      </c>
    </row>
    <row r="1071" spans="1:9" ht="15.75" customHeight="1" x14ac:dyDescent="0.25">
      <c r="A1071" s="33">
        <v>21</v>
      </c>
      <c r="B1071" s="2" t="s">
        <v>194</v>
      </c>
      <c r="C1071" s="24" t="s">
        <v>1</v>
      </c>
      <c r="D1071" s="24">
        <v>1</v>
      </c>
      <c r="E1071" s="24">
        <v>5</v>
      </c>
      <c r="F1071" s="24">
        <v>2005</v>
      </c>
      <c r="G1071" s="62" t="s">
        <v>214</v>
      </c>
      <c r="H1071" s="63"/>
      <c r="I1071" s="40">
        <v>14558</v>
      </c>
    </row>
    <row r="1072" spans="1:9" ht="15.75" customHeight="1" x14ac:dyDescent="0.25">
      <c r="A1072" s="33">
        <v>22</v>
      </c>
      <c r="B1072" s="2" t="s">
        <v>194</v>
      </c>
      <c r="C1072" s="24" t="s">
        <v>1</v>
      </c>
      <c r="D1072" s="24">
        <v>1</v>
      </c>
      <c r="E1072" s="24">
        <v>5</v>
      </c>
      <c r="F1072" s="24">
        <v>2005</v>
      </c>
      <c r="G1072" s="62" t="s">
        <v>215</v>
      </c>
      <c r="H1072" s="63"/>
      <c r="I1072" s="40">
        <v>14558</v>
      </c>
    </row>
    <row r="1073" spans="1:9" ht="15.75" customHeight="1" x14ac:dyDescent="0.25">
      <c r="A1073" s="33">
        <v>23</v>
      </c>
      <c r="B1073" s="2" t="s">
        <v>194</v>
      </c>
      <c r="C1073" s="24" t="s">
        <v>1</v>
      </c>
      <c r="D1073" s="24">
        <v>1</v>
      </c>
      <c r="E1073" s="24">
        <v>5</v>
      </c>
      <c r="F1073" s="24">
        <v>2005</v>
      </c>
      <c r="G1073" s="62" t="s">
        <v>216</v>
      </c>
      <c r="H1073" s="63"/>
      <c r="I1073" s="40">
        <v>14558</v>
      </c>
    </row>
    <row r="1074" spans="1:9" ht="15.75" customHeight="1" x14ac:dyDescent="0.25">
      <c r="A1074" s="33">
        <v>24</v>
      </c>
      <c r="B1074" s="2" t="s">
        <v>194</v>
      </c>
      <c r="C1074" s="24" t="s">
        <v>1</v>
      </c>
      <c r="D1074" s="24">
        <v>1</v>
      </c>
      <c r="E1074" s="24">
        <v>5</v>
      </c>
      <c r="F1074" s="24">
        <v>2005</v>
      </c>
      <c r="G1074" s="62" t="s">
        <v>217</v>
      </c>
      <c r="H1074" s="63"/>
      <c r="I1074" s="40">
        <v>14558</v>
      </c>
    </row>
    <row r="1075" spans="1:9" x14ac:dyDescent="0.25">
      <c r="A1075" s="33">
        <v>25</v>
      </c>
      <c r="B1075" s="12" t="s">
        <v>85</v>
      </c>
      <c r="C1075" s="13" t="s">
        <v>1</v>
      </c>
      <c r="D1075" s="13">
        <v>1</v>
      </c>
      <c r="E1075" s="13">
        <v>5</v>
      </c>
      <c r="F1075" s="13">
        <v>2005</v>
      </c>
      <c r="G1075" s="62" t="s">
        <v>86</v>
      </c>
      <c r="H1075" s="63"/>
      <c r="I1075" s="40">
        <v>14558</v>
      </c>
    </row>
    <row r="1076" spans="1:9" x14ac:dyDescent="0.25">
      <c r="A1076" s="33">
        <v>26</v>
      </c>
      <c r="B1076" s="12" t="s">
        <v>50</v>
      </c>
      <c r="C1076" s="13" t="s">
        <v>1</v>
      </c>
      <c r="D1076" s="13">
        <v>1</v>
      </c>
      <c r="E1076" s="13">
        <v>5</v>
      </c>
      <c r="F1076" s="13">
        <v>2005</v>
      </c>
      <c r="G1076" s="62" t="s">
        <v>317</v>
      </c>
      <c r="H1076" s="63"/>
      <c r="I1076" s="40">
        <v>14558</v>
      </c>
    </row>
    <row r="1077" spans="1:9" x14ac:dyDescent="0.25">
      <c r="A1077" s="33">
        <v>27</v>
      </c>
      <c r="B1077" s="12" t="s">
        <v>85</v>
      </c>
      <c r="C1077" s="13" t="s">
        <v>1</v>
      </c>
      <c r="D1077" s="13">
        <v>1</v>
      </c>
      <c r="E1077" s="13">
        <v>5</v>
      </c>
      <c r="F1077" s="13">
        <v>2005</v>
      </c>
      <c r="G1077" s="62" t="s">
        <v>318</v>
      </c>
      <c r="H1077" s="63"/>
      <c r="I1077" s="40">
        <v>14558</v>
      </c>
    </row>
    <row r="1078" spans="1:9" x14ac:dyDescent="0.25">
      <c r="A1078" s="33">
        <v>28</v>
      </c>
      <c r="B1078" s="12" t="s">
        <v>85</v>
      </c>
      <c r="C1078" s="13" t="s">
        <v>1</v>
      </c>
      <c r="D1078" s="13">
        <v>1</v>
      </c>
      <c r="E1078" s="13">
        <v>5</v>
      </c>
      <c r="F1078" s="13">
        <v>2005</v>
      </c>
      <c r="G1078" s="62" t="s">
        <v>319</v>
      </c>
      <c r="H1078" s="63"/>
      <c r="I1078" s="40">
        <v>14558</v>
      </c>
    </row>
    <row r="1079" spans="1:9" x14ac:dyDescent="0.25">
      <c r="A1079" s="33">
        <v>29</v>
      </c>
      <c r="B1079" s="12" t="s">
        <v>85</v>
      </c>
      <c r="C1079" s="13" t="s">
        <v>1</v>
      </c>
      <c r="D1079" s="13">
        <v>1</v>
      </c>
      <c r="E1079" s="13">
        <v>5</v>
      </c>
      <c r="F1079" s="13">
        <v>2005</v>
      </c>
      <c r="G1079" s="62" t="s">
        <v>320</v>
      </c>
      <c r="H1079" s="63"/>
      <c r="I1079" s="40">
        <v>14558</v>
      </c>
    </row>
    <row r="1080" spans="1:9" x14ac:dyDescent="0.25">
      <c r="A1080" s="33">
        <v>30</v>
      </c>
      <c r="B1080" s="12" t="s">
        <v>85</v>
      </c>
      <c r="C1080" s="13" t="s">
        <v>1</v>
      </c>
      <c r="D1080" s="13">
        <v>1</v>
      </c>
      <c r="E1080" s="13">
        <v>5</v>
      </c>
      <c r="F1080" s="13">
        <v>2005</v>
      </c>
      <c r="G1080" s="62" t="s">
        <v>321</v>
      </c>
      <c r="H1080" s="63"/>
      <c r="I1080" s="40">
        <v>14558</v>
      </c>
    </row>
    <row r="1081" spans="1:9" x14ac:dyDescent="0.25">
      <c r="A1081" s="33">
        <v>31</v>
      </c>
      <c r="B1081" s="12" t="s">
        <v>50</v>
      </c>
      <c r="C1081" s="13" t="s">
        <v>1</v>
      </c>
      <c r="D1081" s="13">
        <v>1</v>
      </c>
      <c r="E1081" s="13">
        <v>5</v>
      </c>
      <c r="F1081" s="13">
        <v>2005</v>
      </c>
      <c r="G1081" s="62" t="s">
        <v>322</v>
      </c>
      <c r="H1081" s="63"/>
      <c r="I1081" s="40">
        <v>14558</v>
      </c>
    </row>
    <row r="1082" spans="1:9" x14ac:dyDescent="0.25">
      <c r="A1082" s="33">
        <v>32</v>
      </c>
      <c r="B1082" s="12" t="s">
        <v>50</v>
      </c>
      <c r="C1082" s="13" t="s">
        <v>1</v>
      </c>
      <c r="D1082" s="13">
        <v>1</v>
      </c>
      <c r="E1082" s="13">
        <v>5</v>
      </c>
      <c r="F1082" s="13">
        <v>2005</v>
      </c>
      <c r="G1082" s="62" t="s">
        <v>323</v>
      </c>
      <c r="H1082" s="63"/>
      <c r="I1082" s="40">
        <v>14558</v>
      </c>
    </row>
    <row r="1083" spans="1:9" x14ac:dyDescent="0.25">
      <c r="A1083" s="33">
        <v>33</v>
      </c>
      <c r="B1083" s="12" t="s">
        <v>50</v>
      </c>
      <c r="C1083" s="13" t="s">
        <v>1</v>
      </c>
      <c r="D1083" s="13">
        <v>1</v>
      </c>
      <c r="E1083" s="13">
        <v>5</v>
      </c>
      <c r="F1083" s="13">
        <v>2005</v>
      </c>
      <c r="G1083" s="62" t="s">
        <v>324</v>
      </c>
      <c r="H1083" s="63"/>
      <c r="I1083" s="40">
        <v>14558</v>
      </c>
    </row>
    <row r="1084" spans="1:9" x14ac:dyDescent="0.25">
      <c r="A1084" s="33">
        <v>34</v>
      </c>
      <c r="B1084" s="12" t="s">
        <v>50</v>
      </c>
      <c r="C1084" s="13" t="s">
        <v>1</v>
      </c>
      <c r="D1084" s="13">
        <v>1</v>
      </c>
      <c r="E1084" s="13">
        <v>5</v>
      </c>
      <c r="F1084" s="13">
        <v>2005</v>
      </c>
      <c r="G1084" s="62" t="s">
        <v>325</v>
      </c>
      <c r="H1084" s="63"/>
      <c r="I1084" s="40">
        <v>14558</v>
      </c>
    </row>
    <row r="1085" spans="1:9" x14ac:dyDescent="0.25">
      <c r="A1085" s="33">
        <v>35</v>
      </c>
      <c r="B1085" s="12" t="s">
        <v>50</v>
      </c>
      <c r="C1085" s="13" t="s">
        <v>1</v>
      </c>
      <c r="D1085" s="13">
        <v>1</v>
      </c>
      <c r="E1085" s="13">
        <v>5</v>
      </c>
      <c r="F1085" s="13">
        <v>2005</v>
      </c>
      <c r="G1085" s="62" t="s">
        <v>326</v>
      </c>
      <c r="H1085" s="63"/>
      <c r="I1085" s="40">
        <v>14558</v>
      </c>
    </row>
    <row r="1086" spans="1:9" x14ac:dyDescent="0.25">
      <c r="A1086" s="33">
        <v>36</v>
      </c>
      <c r="B1086" s="12" t="s">
        <v>50</v>
      </c>
      <c r="C1086" s="13" t="s">
        <v>1</v>
      </c>
      <c r="D1086" s="13">
        <v>1</v>
      </c>
      <c r="E1086" s="13">
        <v>5</v>
      </c>
      <c r="F1086" s="13">
        <v>2005</v>
      </c>
      <c r="G1086" s="62" t="s">
        <v>327</v>
      </c>
      <c r="H1086" s="63"/>
      <c r="I1086" s="40">
        <v>14558</v>
      </c>
    </row>
    <row r="1087" spans="1:9" x14ac:dyDescent="0.25">
      <c r="A1087" s="33">
        <v>37</v>
      </c>
      <c r="B1087" s="12" t="s">
        <v>50</v>
      </c>
      <c r="C1087" s="13" t="s">
        <v>1</v>
      </c>
      <c r="D1087" s="13">
        <v>1</v>
      </c>
      <c r="E1087" s="13">
        <v>5</v>
      </c>
      <c r="F1087" s="13">
        <v>2005</v>
      </c>
      <c r="G1087" s="62" t="s">
        <v>328</v>
      </c>
      <c r="H1087" s="63"/>
      <c r="I1087" s="40">
        <v>14558</v>
      </c>
    </row>
    <row r="1088" spans="1:9" x14ac:dyDescent="0.25">
      <c r="A1088" s="33">
        <v>38</v>
      </c>
      <c r="B1088" s="12" t="s">
        <v>50</v>
      </c>
      <c r="C1088" s="24" t="s">
        <v>1</v>
      </c>
      <c r="D1088" s="24">
        <v>1</v>
      </c>
      <c r="E1088" s="24">
        <v>3</v>
      </c>
      <c r="F1088" s="24">
        <v>2005</v>
      </c>
      <c r="G1088" s="62" t="s">
        <v>100</v>
      </c>
      <c r="H1088" s="63"/>
      <c r="I1088" s="40">
        <v>14558</v>
      </c>
    </row>
    <row r="1089" spans="1:9" x14ac:dyDescent="0.25">
      <c r="A1089" s="33">
        <v>39</v>
      </c>
      <c r="B1089" s="12" t="s">
        <v>50</v>
      </c>
      <c r="C1089" s="24" t="s">
        <v>1</v>
      </c>
      <c r="D1089" s="24">
        <v>1</v>
      </c>
      <c r="E1089" s="24">
        <v>3</v>
      </c>
      <c r="F1089" s="24">
        <v>2005</v>
      </c>
      <c r="G1089" s="62" t="s">
        <v>444</v>
      </c>
      <c r="H1089" s="63"/>
      <c r="I1089" s="40">
        <v>14558</v>
      </c>
    </row>
    <row r="1090" spans="1:9" x14ac:dyDescent="0.25">
      <c r="A1090" s="33">
        <v>40</v>
      </c>
      <c r="B1090" s="12" t="s">
        <v>50</v>
      </c>
      <c r="C1090" s="24" t="s">
        <v>1</v>
      </c>
      <c r="D1090" s="24">
        <v>1</v>
      </c>
      <c r="E1090" s="24">
        <v>3</v>
      </c>
      <c r="F1090" s="24">
        <v>2005</v>
      </c>
      <c r="G1090" s="62" t="s">
        <v>445</v>
      </c>
      <c r="H1090" s="63"/>
      <c r="I1090" s="40">
        <v>14558</v>
      </c>
    </row>
    <row r="1091" spans="1:9" x14ac:dyDescent="0.25">
      <c r="A1091" s="33">
        <v>41</v>
      </c>
      <c r="B1091" s="12" t="s">
        <v>50</v>
      </c>
      <c r="C1091" s="24" t="s">
        <v>1</v>
      </c>
      <c r="D1091" s="24">
        <v>1</v>
      </c>
      <c r="E1091" s="24">
        <v>3</v>
      </c>
      <c r="F1091" s="24">
        <v>2005</v>
      </c>
      <c r="G1091" s="62" t="s">
        <v>446</v>
      </c>
      <c r="H1091" s="63"/>
      <c r="I1091" s="40">
        <v>14558</v>
      </c>
    </row>
    <row r="1092" spans="1:9" x14ac:dyDescent="0.25">
      <c r="A1092" s="33">
        <v>42</v>
      </c>
      <c r="B1092" s="12" t="s">
        <v>50</v>
      </c>
      <c r="C1092" s="24" t="s">
        <v>1</v>
      </c>
      <c r="D1092" s="24">
        <v>1</v>
      </c>
      <c r="E1092" s="24">
        <v>3</v>
      </c>
      <c r="F1092" s="24">
        <v>2005</v>
      </c>
      <c r="G1092" s="62" t="s">
        <v>447</v>
      </c>
      <c r="H1092" s="63"/>
      <c r="I1092" s="40">
        <v>14558</v>
      </c>
    </row>
    <row r="1093" spans="1:9" x14ac:dyDescent="0.25">
      <c r="A1093" s="33">
        <v>43</v>
      </c>
      <c r="B1093" s="12" t="s">
        <v>50</v>
      </c>
      <c r="C1093" s="24" t="s">
        <v>1</v>
      </c>
      <c r="D1093" s="24">
        <v>1</v>
      </c>
      <c r="E1093" s="24">
        <v>3</v>
      </c>
      <c r="F1093" s="24">
        <v>2005</v>
      </c>
      <c r="G1093" s="62" t="s">
        <v>448</v>
      </c>
      <c r="H1093" s="63"/>
      <c r="I1093" s="40">
        <v>14558</v>
      </c>
    </row>
    <row r="1094" spans="1:9" x14ac:dyDescent="0.25">
      <c r="A1094" s="33">
        <v>44</v>
      </c>
      <c r="B1094" s="12" t="s">
        <v>50</v>
      </c>
      <c r="C1094" s="24" t="s">
        <v>1</v>
      </c>
      <c r="D1094" s="24">
        <v>1</v>
      </c>
      <c r="E1094" s="24">
        <v>3</v>
      </c>
      <c r="F1094" s="24">
        <v>2005</v>
      </c>
      <c r="G1094" s="62" t="s">
        <v>449</v>
      </c>
      <c r="H1094" s="63"/>
      <c r="I1094" s="40">
        <v>14558</v>
      </c>
    </row>
    <row r="1095" spans="1:9" x14ac:dyDescent="0.25">
      <c r="A1095" s="33">
        <v>45</v>
      </c>
      <c r="B1095" s="12" t="s">
        <v>50</v>
      </c>
      <c r="C1095" s="24" t="s">
        <v>1</v>
      </c>
      <c r="D1095" s="24">
        <v>1</v>
      </c>
      <c r="E1095" s="24">
        <v>3</v>
      </c>
      <c r="F1095" s="24">
        <v>2005</v>
      </c>
      <c r="G1095" s="62" t="s">
        <v>450</v>
      </c>
      <c r="H1095" s="63"/>
      <c r="I1095" s="40">
        <v>14558</v>
      </c>
    </row>
    <row r="1096" spans="1:9" x14ac:dyDescent="0.25">
      <c r="A1096" s="33">
        <v>46</v>
      </c>
      <c r="B1096" s="12" t="s">
        <v>50</v>
      </c>
      <c r="C1096" s="24" t="s">
        <v>1</v>
      </c>
      <c r="D1096" s="24">
        <v>1</v>
      </c>
      <c r="E1096" s="24">
        <v>3</v>
      </c>
      <c r="F1096" s="24">
        <v>2005</v>
      </c>
      <c r="G1096" s="62" t="s">
        <v>451</v>
      </c>
      <c r="H1096" s="63"/>
      <c r="I1096" s="40">
        <v>14558</v>
      </c>
    </row>
    <row r="1097" spans="1:9" x14ac:dyDescent="0.25">
      <c r="A1097" s="33">
        <v>47</v>
      </c>
      <c r="B1097" s="12" t="s">
        <v>50</v>
      </c>
      <c r="C1097" s="24" t="s">
        <v>1</v>
      </c>
      <c r="D1097" s="24">
        <v>1</v>
      </c>
      <c r="E1097" s="24">
        <v>3</v>
      </c>
      <c r="F1097" s="24">
        <v>2005</v>
      </c>
      <c r="G1097" s="62" t="s">
        <v>452</v>
      </c>
      <c r="H1097" s="63"/>
      <c r="I1097" s="40">
        <v>14558</v>
      </c>
    </row>
    <row r="1098" spans="1:9" x14ac:dyDescent="0.25">
      <c r="A1098" s="33">
        <v>48</v>
      </c>
      <c r="B1098" s="12" t="s">
        <v>50</v>
      </c>
      <c r="C1098" s="24" t="s">
        <v>1</v>
      </c>
      <c r="D1098" s="24">
        <v>1</v>
      </c>
      <c r="E1098" s="24">
        <v>3</v>
      </c>
      <c r="F1098" s="24">
        <v>2005</v>
      </c>
      <c r="G1098" s="62" t="s">
        <v>453</v>
      </c>
      <c r="H1098" s="63"/>
      <c r="I1098" s="40">
        <v>14558</v>
      </c>
    </row>
    <row r="1099" spans="1:9" x14ac:dyDescent="0.25">
      <c r="A1099" s="33">
        <v>49</v>
      </c>
      <c r="B1099" s="12" t="s">
        <v>50</v>
      </c>
      <c r="C1099" s="24" t="s">
        <v>1</v>
      </c>
      <c r="D1099" s="24">
        <v>1</v>
      </c>
      <c r="E1099" s="24">
        <v>3</v>
      </c>
      <c r="F1099" s="24">
        <v>2005</v>
      </c>
      <c r="G1099" s="62" t="s">
        <v>454</v>
      </c>
      <c r="H1099" s="63"/>
      <c r="I1099" s="40">
        <v>14558</v>
      </c>
    </row>
    <row r="1100" spans="1:9" x14ac:dyDescent="0.25">
      <c r="A1100" s="33">
        <v>50</v>
      </c>
      <c r="B1100" s="12" t="s">
        <v>50</v>
      </c>
      <c r="C1100" s="24" t="s">
        <v>1</v>
      </c>
      <c r="D1100" s="24">
        <v>1</v>
      </c>
      <c r="E1100" s="24">
        <v>3</v>
      </c>
      <c r="F1100" s="24">
        <v>2005</v>
      </c>
      <c r="G1100" s="62" t="s">
        <v>455</v>
      </c>
      <c r="H1100" s="63"/>
      <c r="I1100" s="40">
        <v>14558</v>
      </c>
    </row>
    <row r="1101" spans="1:9" x14ac:dyDescent="0.25">
      <c r="A1101" s="33">
        <v>51</v>
      </c>
      <c r="B1101" s="12" t="s">
        <v>50</v>
      </c>
      <c r="C1101" s="24" t="s">
        <v>1</v>
      </c>
      <c r="D1101" s="24">
        <v>1</v>
      </c>
      <c r="E1101" s="24">
        <v>3</v>
      </c>
      <c r="F1101" s="24">
        <v>2005</v>
      </c>
      <c r="G1101" s="62" t="s">
        <v>456</v>
      </c>
      <c r="H1101" s="63"/>
      <c r="I1101" s="40">
        <v>14558</v>
      </c>
    </row>
    <row r="1102" spans="1:9" x14ac:dyDescent="0.25">
      <c r="A1102" s="33">
        <v>52</v>
      </c>
      <c r="B1102" s="12" t="s">
        <v>50</v>
      </c>
      <c r="C1102" s="24" t="s">
        <v>1</v>
      </c>
      <c r="D1102" s="24">
        <v>1</v>
      </c>
      <c r="E1102" s="24">
        <v>3</v>
      </c>
      <c r="F1102" s="24">
        <v>2005</v>
      </c>
      <c r="G1102" s="62" t="s">
        <v>457</v>
      </c>
      <c r="H1102" s="63"/>
      <c r="I1102" s="40">
        <v>14558</v>
      </c>
    </row>
    <row r="1103" spans="1:9" x14ac:dyDescent="0.25">
      <c r="A1103" s="33">
        <v>53</v>
      </c>
      <c r="B1103" s="12" t="s">
        <v>50</v>
      </c>
      <c r="C1103" s="24" t="s">
        <v>1</v>
      </c>
      <c r="D1103" s="24">
        <v>1</v>
      </c>
      <c r="E1103" s="24">
        <v>3</v>
      </c>
      <c r="F1103" s="24">
        <v>2005</v>
      </c>
      <c r="G1103" s="62" t="s">
        <v>458</v>
      </c>
      <c r="H1103" s="63"/>
      <c r="I1103" s="40">
        <v>14558</v>
      </c>
    </row>
    <row r="1104" spans="1:9" x14ac:dyDescent="0.25">
      <c r="A1104" s="33">
        <v>54</v>
      </c>
      <c r="B1104" s="12" t="s">
        <v>50</v>
      </c>
      <c r="C1104" s="24" t="s">
        <v>1</v>
      </c>
      <c r="D1104" s="24">
        <v>1</v>
      </c>
      <c r="E1104" s="24">
        <v>3</v>
      </c>
      <c r="F1104" s="24">
        <v>2005</v>
      </c>
      <c r="G1104" s="62" t="s">
        <v>459</v>
      </c>
      <c r="H1104" s="63"/>
      <c r="I1104" s="40">
        <v>14558</v>
      </c>
    </row>
    <row r="1105" spans="1:9" x14ac:dyDescent="0.25">
      <c r="A1105" s="33">
        <v>55</v>
      </c>
      <c r="B1105" s="12" t="s">
        <v>50</v>
      </c>
      <c r="C1105" s="24" t="s">
        <v>1</v>
      </c>
      <c r="D1105" s="24">
        <v>1</v>
      </c>
      <c r="E1105" s="24">
        <v>3</v>
      </c>
      <c r="F1105" s="24">
        <v>2005</v>
      </c>
      <c r="G1105" s="62" t="s">
        <v>460</v>
      </c>
      <c r="H1105" s="63"/>
      <c r="I1105" s="40">
        <v>14558</v>
      </c>
    </row>
    <row r="1106" spans="1:9" x14ac:dyDescent="0.25">
      <c r="A1106" s="33">
        <v>56</v>
      </c>
      <c r="B1106" s="12" t="s">
        <v>50</v>
      </c>
      <c r="C1106" s="24" t="s">
        <v>1</v>
      </c>
      <c r="D1106" s="24">
        <v>1</v>
      </c>
      <c r="E1106" s="24">
        <v>3</v>
      </c>
      <c r="F1106" s="24">
        <v>2005</v>
      </c>
      <c r="G1106" s="62" t="s">
        <v>461</v>
      </c>
      <c r="H1106" s="63"/>
      <c r="I1106" s="40">
        <v>14558</v>
      </c>
    </row>
    <row r="1107" spans="1:9" x14ac:dyDescent="0.25">
      <c r="A1107" s="33">
        <v>57</v>
      </c>
      <c r="B1107" s="12" t="s">
        <v>50</v>
      </c>
      <c r="C1107" s="24" t="s">
        <v>1</v>
      </c>
      <c r="D1107" s="24">
        <v>1</v>
      </c>
      <c r="E1107" s="24">
        <v>3</v>
      </c>
      <c r="F1107" s="24">
        <v>2005</v>
      </c>
      <c r="G1107" s="62" t="s">
        <v>462</v>
      </c>
      <c r="H1107" s="63"/>
      <c r="I1107" s="40">
        <v>14558</v>
      </c>
    </row>
    <row r="1108" spans="1:9" x14ac:dyDescent="0.25">
      <c r="A1108" s="33">
        <v>58</v>
      </c>
      <c r="B1108" s="12" t="s">
        <v>50</v>
      </c>
      <c r="C1108" s="24" t="s">
        <v>1</v>
      </c>
      <c r="D1108" s="24">
        <v>1</v>
      </c>
      <c r="E1108" s="24">
        <v>3</v>
      </c>
      <c r="F1108" s="24">
        <v>2005</v>
      </c>
      <c r="G1108" s="62" t="s">
        <v>463</v>
      </c>
      <c r="H1108" s="63"/>
      <c r="I1108" s="40">
        <v>14558</v>
      </c>
    </row>
    <row r="1109" spans="1:9" x14ac:dyDescent="0.25">
      <c r="A1109" s="33">
        <v>59</v>
      </c>
      <c r="B1109" s="12" t="s">
        <v>50</v>
      </c>
      <c r="C1109" s="24" t="s">
        <v>1</v>
      </c>
      <c r="D1109" s="24">
        <v>1</v>
      </c>
      <c r="E1109" s="24">
        <v>3</v>
      </c>
      <c r="F1109" s="24">
        <v>2005</v>
      </c>
      <c r="G1109" s="62" t="s">
        <v>464</v>
      </c>
      <c r="H1109" s="63"/>
      <c r="I1109" s="40">
        <v>14558</v>
      </c>
    </row>
    <row r="1110" spans="1:9" x14ac:dyDescent="0.25">
      <c r="A1110" s="33">
        <v>60</v>
      </c>
      <c r="B1110" s="12" t="s">
        <v>50</v>
      </c>
      <c r="C1110" s="24" t="s">
        <v>1</v>
      </c>
      <c r="D1110" s="24">
        <v>1</v>
      </c>
      <c r="E1110" s="24">
        <v>3</v>
      </c>
      <c r="F1110" s="24">
        <v>2005</v>
      </c>
      <c r="G1110" s="62" t="s">
        <v>465</v>
      </c>
      <c r="H1110" s="63"/>
      <c r="I1110" s="40">
        <v>14558</v>
      </c>
    </row>
    <row r="1111" spans="1:9" x14ac:dyDescent="0.25">
      <c r="A1111" s="33">
        <v>61</v>
      </c>
      <c r="B1111" s="12" t="s">
        <v>50</v>
      </c>
      <c r="C1111" s="24" t="s">
        <v>1</v>
      </c>
      <c r="D1111" s="24">
        <v>1</v>
      </c>
      <c r="E1111" s="24">
        <v>3</v>
      </c>
      <c r="F1111" s="24">
        <v>2005</v>
      </c>
      <c r="G1111" s="62" t="s">
        <v>466</v>
      </c>
      <c r="H1111" s="63"/>
      <c r="I1111" s="40">
        <v>14558</v>
      </c>
    </row>
    <row r="1112" spans="1:9" x14ac:dyDescent="0.25">
      <c r="A1112" s="33">
        <v>62</v>
      </c>
      <c r="B1112" s="12" t="s">
        <v>50</v>
      </c>
      <c r="C1112" s="24" t="s">
        <v>1</v>
      </c>
      <c r="D1112" s="24">
        <v>1</v>
      </c>
      <c r="E1112" s="24">
        <v>3</v>
      </c>
      <c r="F1112" s="24">
        <v>2005</v>
      </c>
      <c r="G1112" s="62" t="s">
        <v>467</v>
      </c>
      <c r="H1112" s="63"/>
      <c r="I1112" s="40">
        <v>14558</v>
      </c>
    </row>
    <row r="1113" spans="1:9" x14ac:dyDescent="0.25">
      <c r="A1113" s="33">
        <v>63</v>
      </c>
      <c r="B1113" s="12" t="s">
        <v>50</v>
      </c>
      <c r="C1113" s="24" t="s">
        <v>1</v>
      </c>
      <c r="D1113" s="24">
        <v>1</v>
      </c>
      <c r="E1113" s="24">
        <v>3</v>
      </c>
      <c r="F1113" s="24">
        <v>2005</v>
      </c>
      <c r="G1113" s="62" t="s">
        <v>468</v>
      </c>
      <c r="H1113" s="63"/>
      <c r="I1113" s="40">
        <v>14558</v>
      </c>
    </row>
    <row r="1114" spans="1:9" x14ac:dyDescent="0.25">
      <c r="A1114" s="33">
        <v>64</v>
      </c>
      <c r="B1114" s="12" t="s">
        <v>50</v>
      </c>
      <c r="C1114" s="24" t="s">
        <v>1</v>
      </c>
      <c r="D1114" s="24">
        <v>1</v>
      </c>
      <c r="E1114" s="24">
        <v>3</v>
      </c>
      <c r="F1114" s="24">
        <v>2005</v>
      </c>
      <c r="G1114" s="62" t="s">
        <v>469</v>
      </c>
      <c r="H1114" s="63"/>
      <c r="I1114" s="40">
        <v>14558</v>
      </c>
    </row>
    <row r="1115" spans="1:9" x14ac:dyDescent="0.25">
      <c r="A1115" s="33">
        <v>65</v>
      </c>
      <c r="B1115" s="12" t="s">
        <v>50</v>
      </c>
      <c r="C1115" s="24" t="s">
        <v>1</v>
      </c>
      <c r="D1115" s="24">
        <v>1</v>
      </c>
      <c r="E1115" s="24">
        <v>3</v>
      </c>
      <c r="F1115" s="24">
        <v>2005</v>
      </c>
      <c r="G1115" s="62" t="s">
        <v>470</v>
      </c>
      <c r="H1115" s="63"/>
      <c r="I1115" s="40">
        <v>14558</v>
      </c>
    </row>
    <row r="1116" spans="1:9" x14ac:dyDescent="0.25">
      <c r="A1116" s="33">
        <v>66</v>
      </c>
      <c r="B1116" s="12" t="s">
        <v>50</v>
      </c>
      <c r="C1116" s="24" t="s">
        <v>1</v>
      </c>
      <c r="D1116" s="24">
        <v>1</v>
      </c>
      <c r="E1116" s="24">
        <v>3</v>
      </c>
      <c r="F1116" s="24">
        <v>2005</v>
      </c>
      <c r="G1116" s="62" t="s">
        <v>471</v>
      </c>
      <c r="H1116" s="63"/>
      <c r="I1116" s="40">
        <v>14558</v>
      </c>
    </row>
    <row r="1117" spans="1:9" x14ac:dyDescent="0.25">
      <c r="A1117" s="33">
        <v>67</v>
      </c>
      <c r="B1117" s="12" t="s">
        <v>50</v>
      </c>
      <c r="C1117" s="24" t="s">
        <v>1</v>
      </c>
      <c r="D1117" s="24">
        <v>1</v>
      </c>
      <c r="E1117" s="24">
        <v>3</v>
      </c>
      <c r="F1117" s="24">
        <v>2005</v>
      </c>
      <c r="G1117" s="62" t="s">
        <v>472</v>
      </c>
      <c r="H1117" s="63"/>
      <c r="I1117" s="40">
        <v>14558</v>
      </c>
    </row>
    <row r="1118" spans="1:9" x14ac:dyDescent="0.25">
      <c r="A1118" s="33">
        <v>68</v>
      </c>
      <c r="B1118" s="12" t="s">
        <v>50</v>
      </c>
      <c r="C1118" s="24" t="s">
        <v>1</v>
      </c>
      <c r="D1118" s="24">
        <v>1</v>
      </c>
      <c r="E1118" s="24">
        <v>3</v>
      </c>
      <c r="F1118" s="24">
        <v>2005</v>
      </c>
      <c r="G1118" s="62" t="s">
        <v>473</v>
      </c>
      <c r="H1118" s="63"/>
      <c r="I1118" s="40">
        <v>14558</v>
      </c>
    </row>
    <row r="1119" spans="1:9" x14ac:dyDescent="0.25">
      <c r="A1119" s="33">
        <v>69</v>
      </c>
      <c r="B1119" s="12" t="s">
        <v>50</v>
      </c>
      <c r="C1119" s="24" t="s">
        <v>1</v>
      </c>
      <c r="D1119" s="24">
        <v>1</v>
      </c>
      <c r="E1119" s="24">
        <v>3</v>
      </c>
      <c r="F1119" s="24">
        <v>2005</v>
      </c>
      <c r="G1119" s="62" t="s">
        <v>474</v>
      </c>
      <c r="H1119" s="63"/>
      <c r="I1119" s="40">
        <v>14558</v>
      </c>
    </row>
    <row r="1120" spans="1:9" x14ac:dyDescent="0.25">
      <c r="A1120" s="33">
        <v>70</v>
      </c>
      <c r="B1120" s="12" t="s">
        <v>50</v>
      </c>
      <c r="C1120" s="24" t="s">
        <v>1</v>
      </c>
      <c r="D1120" s="24">
        <v>1</v>
      </c>
      <c r="E1120" s="24">
        <v>3</v>
      </c>
      <c r="F1120" s="24">
        <v>2005</v>
      </c>
      <c r="G1120" s="62" t="s">
        <v>475</v>
      </c>
      <c r="H1120" s="63"/>
      <c r="I1120" s="40">
        <v>14558</v>
      </c>
    </row>
    <row r="1121" spans="1:12" x14ac:dyDescent="0.25">
      <c r="A1121" s="33">
        <v>71</v>
      </c>
      <c r="B1121" s="12" t="s">
        <v>50</v>
      </c>
      <c r="C1121" s="24" t="s">
        <v>1</v>
      </c>
      <c r="D1121" s="24">
        <v>1</v>
      </c>
      <c r="E1121" s="24">
        <v>3</v>
      </c>
      <c r="F1121" s="24">
        <v>2005</v>
      </c>
      <c r="G1121" s="62" t="s">
        <v>476</v>
      </c>
      <c r="H1121" s="63"/>
      <c r="I1121" s="40">
        <v>14558</v>
      </c>
    </row>
    <row r="1122" spans="1:12" x14ac:dyDescent="0.25">
      <c r="A1122" s="33">
        <v>72</v>
      </c>
      <c r="B1122" s="12" t="s">
        <v>50</v>
      </c>
      <c r="C1122" s="24" t="s">
        <v>1</v>
      </c>
      <c r="D1122" s="24">
        <v>1</v>
      </c>
      <c r="E1122" s="24">
        <v>3</v>
      </c>
      <c r="F1122" s="24">
        <v>2005</v>
      </c>
      <c r="G1122" s="62" t="s">
        <v>477</v>
      </c>
      <c r="H1122" s="63"/>
      <c r="I1122" s="40">
        <v>14558</v>
      </c>
    </row>
    <row r="1123" spans="1:12" x14ac:dyDescent="0.25">
      <c r="A1123" s="33">
        <v>73</v>
      </c>
      <c r="B1123" s="12" t="s">
        <v>50</v>
      </c>
      <c r="C1123" s="24" t="s">
        <v>1</v>
      </c>
      <c r="D1123" s="24">
        <v>1</v>
      </c>
      <c r="E1123" s="24">
        <v>3</v>
      </c>
      <c r="F1123" s="24">
        <v>2005</v>
      </c>
      <c r="G1123" s="62" t="s">
        <v>478</v>
      </c>
      <c r="H1123" s="63"/>
      <c r="I1123" s="40">
        <v>14558</v>
      </c>
    </row>
    <row r="1124" spans="1:12" x14ac:dyDescent="0.25">
      <c r="A1124" s="33">
        <v>74</v>
      </c>
      <c r="B1124" s="12" t="s">
        <v>50</v>
      </c>
      <c r="C1124" s="24" t="s">
        <v>1</v>
      </c>
      <c r="D1124" s="24">
        <v>1</v>
      </c>
      <c r="E1124" s="24">
        <v>3</v>
      </c>
      <c r="F1124" s="24">
        <v>2005</v>
      </c>
      <c r="G1124" s="62" t="s">
        <v>479</v>
      </c>
      <c r="H1124" s="63"/>
      <c r="I1124" s="40">
        <v>14558</v>
      </c>
    </row>
    <row r="1125" spans="1:12" x14ac:dyDescent="0.25">
      <c r="A1125" s="33">
        <v>75</v>
      </c>
      <c r="B1125" s="12" t="s">
        <v>50</v>
      </c>
      <c r="C1125" s="24" t="s">
        <v>1</v>
      </c>
      <c r="D1125" s="24">
        <v>1</v>
      </c>
      <c r="E1125" s="24">
        <v>3</v>
      </c>
      <c r="F1125" s="24">
        <v>2005</v>
      </c>
      <c r="G1125" s="62" t="s">
        <v>480</v>
      </c>
      <c r="H1125" s="63"/>
      <c r="I1125" s="40">
        <v>14558</v>
      </c>
    </row>
    <row r="1126" spans="1:12" x14ac:dyDescent="0.25">
      <c r="A1126" s="33">
        <v>76</v>
      </c>
      <c r="B1126" s="12" t="s">
        <v>50</v>
      </c>
      <c r="C1126" s="24" t="s">
        <v>1</v>
      </c>
      <c r="D1126" s="24">
        <v>1</v>
      </c>
      <c r="E1126" s="24">
        <v>3</v>
      </c>
      <c r="F1126" s="24">
        <v>2005</v>
      </c>
      <c r="G1126" s="62" t="s">
        <v>481</v>
      </c>
      <c r="H1126" s="63"/>
      <c r="I1126" s="40">
        <v>14558</v>
      </c>
    </row>
    <row r="1127" spans="1:12" x14ac:dyDescent="0.25">
      <c r="A1127" s="33">
        <v>77</v>
      </c>
      <c r="B1127" s="12" t="s">
        <v>50</v>
      </c>
      <c r="C1127" s="24" t="s">
        <v>1</v>
      </c>
      <c r="D1127" s="24">
        <v>1</v>
      </c>
      <c r="E1127" s="24">
        <v>3</v>
      </c>
      <c r="F1127" s="24">
        <v>2005</v>
      </c>
      <c r="G1127" s="62" t="s">
        <v>482</v>
      </c>
      <c r="H1127" s="63"/>
      <c r="I1127" s="40">
        <v>14558</v>
      </c>
    </row>
    <row r="1128" spans="1:12" ht="15.75" customHeight="1" x14ac:dyDescent="0.25">
      <c r="A1128" s="28"/>
      <c r="B1128" s="14" t="s">
        <v>5</v>
      </c>
      <c r="C1128" s="24"/>
      <c r="D1128" s="14">
        <f>SUM(D1051:D1127)</f>
        <v>77</v>
      </c>
      <c r="E1128" s="24"/>
      <c r="F1128" s="24"/>
      <c r="G1128" s="26"/>
      <c r="H1128" s="27"/>
      <c r="I1128" s="10">
        <f>SUM(I1051:I1127)</f>
        <v>1120966</v>
      </c>
    </row>
    <row r="1129" spans="1:12" x14ac:dyDescent="0.25">
      <c r="A1129" s="33">
        <v>1</v>
      </c>
      <c r="B1129" s="2" t="s">
        <v>106</v>
      </c>
      <c r="C1129" s="24" t="s">
        <v>1</v>
      </c>
      <c r="D1129" s="24">
        <v>1</v>
      </c>
      <c r="E1129" s="24">
        <v>5</v>
      </c>
      <c r="F1129" s="24">
        <v>1975</v>
      </c>
      <c r="G1129" s="62" t="s">
        <v>107</v>
      </c>
      <c r="H1129" s="63"/>
      <c r="I1129" s="40">
        <v>21980</v>
      </c>
    </row>
    <row r="1130" spans="1:12" x14ac:dyDescent="0.25">
      <c r="A1130" s="33">
        <v>2</v>
      </c>
      <c r="B1130" s="2" t="s">
        <v>106</v>
      </c>
      <c r="C1130" s="24" t="s">
        <v>1</v>
      </c>
      <c r="D1130" s="24">
        <v>1</v>
      </c>
      <c r="E1130" s="24">
        <v>5</v>
      </c>
      <c r="F1130" s="24">
        <v>1975</v>
      </c>
      <c r="G1130" s="62" t="s">
        <v>485</v>
      </c>
      <c r="H1130" s="63"/>
      <c r="I1130" s="40">
        <v>21980</v>
      </c>
    </row>
    <row r="1131" spans="1:12" x14ac:dyDescent="0.25">
      <c r="A1131" s="33">
        <v>3</v>
      </c>
      <c r="B1131" s="2" t="s">
        <v>106</v>
      </c>
      <c r="C1131" s="24" t="s">
        <v>1</v>
      </c>
      <c r="D1131" s="24">
        <v>1</v>
      </c>
      <c r="E1131" s="24">
        <v>5</v>
      </c>
      <c r="F1131" s="24">
        <v>1975</v>
      </c>
      <c r="G1131" s="62" t="s">
        <v>486</v>
      </c>
      <c r="H1131" s="63"/>
      <c r="I1131" s="40">
        <v>21980</v>
      </c>
    </row>
    <row r="1132" spans="1:12" x14ac:dyDescent="0.25">
      <c r="A1132" s="33">
        <v>4</v>
      </c>
      <c r="B1132" s="2" t="s">
        <v>106</v>
      </c>
      <c r="C1132" s="24" t="s">
        <v>1</v>
      </c>
      <c r="D1132" s="24">
        <v>1</v>
      </c>
      <c r="E1132" s="24">
        <v>5</v>
      </c>
      <c r="F1132" s="24">
        <v>1975</v>
      </c>
      <c r="G1132" s="62" t="s">
        <v>487</v>
      </c>
      <c r="H1132" s="63"/>
      <c r="I1132" s="40">
        <v>21980</v>
      </c>
    </row>
    <row r="1133" spans="1:12" x14ac:dyDescent="0.25">
      <c r="A1133" s="33">
        <v>5</v>
      </c>
      <c r="B1133" s="2" t="s">
        <v>106</v>
      </c>
      <c r="C1133" s="24" t="s">
        <v>1</v>
      </c>
      <c r="D1133" s="24">
        <v>1</v>
      </c>
      <c r="E1133" s="24">
        <v>5</v>
      </c>
      <c r="F1133" s="24">
        <v>1975</v>
      </c>
      <c r="G1133" s="62" t="s">
        <v>488</v>
      </c>
      <c r="H1133" s="63"/>
      <c r="I1133" s="40">
        <v>21980</v>
      </c>
    </row>
    <row r="1134" spans="1:12" ht="15.75" customHeight="1" x14ac:dyDescent="0.25">
      <c r="A1134" s="28"/>
      <c r="B1134" s="14" t="s">
        <v>5</v>
      </c>
      <c r="C1134" s="24"/>
      <c r="D1134" s="14">
        <f>SUM(D1129:D1133)</f>
        <v>5</v>
      </c>
      <c r="E1134" s="24"/>
      <c r="F1134" s="24"/>
      <c r="G1134" s="26"/>
      <c r="H1134" s="27"/>
      <c r="I1134" s="10">
        <f>SUM(I1129:I1133)</f>
        <v>109900</v>
      </c>
    </row>
    <row r="1135" spans="1:12" x14ac:dyDescent="0.25">
      <c r="A1135" s="33">
        <v>1</v>
      </c>
      <c r="B1135" s="2" t="s">
        <v>35</v>
      </c>
      <c r="C1135" s="24" t="s">
        <v>1</v>
      </c>
      <c r="D1135" s="24">
        <v>1</v>
      </c>
      <c r="E1135" s="24">
        <v>5</v>
      </c>
      <c r="F1135" s="24">
        <v>2000</v>
      </c>
      <c r="G1135" s="62" t="s">
        <v>36</v>
      </c>
      <c r="H1135" s="63"/>
      <c r="I1135" s="40">
        <v>28380</v>
      </c>
    </row>
    <row r="1136" spans="1:12" x14ac:dyDescent="0.25">
      <c r="A1136" s="33">
        <v>2</v>
      </c>
      <c r="B1136" s="2" t="s">
        <v>66</v>
      </c>
      <c r="C1136" s="24" t="s">
        <v>1</v>
      </c>
      <c r="D1136" s="24">
        <v>1</v>
      </c>
      <c r="E1136" s="24">
        <v>5</v>
      </c>
      <c r="F1136" s="24" t="s">
        <v>2</v>
      </c>
      <c r="G1136" s="62" t="s">
        <v>67</v>
      </c>
      <c r="H1136" s="63"/>
      <c r="I1136" s="40">
        <v>64636</v>
      </c>
      <c r="L1136" s="9"/>
    </row>
    <row r="1137" spans="1:9" ht="15.75" customHeight="1" x14ac:dyDescent="0.25">
      <c r="A1137" s="28"/>
      <c r="B1137" s="14" t="s">
        <v>5</v>
      </c>
      <c r="C1137" s="24"/>
      <c r="D1137" s="14">
        <f>SUM(D1135:D1136)</f>
        <v>2</v>
      </c>
      <c r="E1137" s="24"/>
      <c r="F1137" s="24"/>
      <c r="G1137" s="26"/>
      <c r="H1137" s="27"/>
      <c r="I1137" s="10">
        <f>SUM(I1135:I1136)</f>
        <v>93016</v>
      </c>
    </row>
    <row r="1138" spans="1:9" x14ac:dyDescent="0.25">
      <c r="A1138" s="33">
        <v>1</v>
      </c>
      <c r="B1138" s="2" t="s">
        <v>779</v>
      </c>
      <c r="C1138" s="24" t="s">
        <v>1</v>
      </c>
      <c r="D1138" s="24">
        <v>1</v>
      </c>
      <c r="E1138" s="24">
        <v>5</v>
      </c>
      <c r="F1138" s="24">
        <v>2000</v>
      </c>
      <c r="G1138" s="62" t="s">
        <v>20</v>
      </c>
      <c r="H1138" s="63"/>
      <c r="I1138" s="19">
        <v>177375</v>
      </c>
    </row>
    <row r="1139" spans="1:9" ht="15.75" customHeight="1" x14ac:dyDescent="0.25">
      <c r="A1139" s="28"/>
      <c r="B1139" s="14" t="s">
        <v>5</v>
      </c>
      <c r="C1139" s="24"/>
      <c r="D1139" s="14">
        <f>SUM(D1138)</f>
        <v>1</v>
      </c>
      <c r="E1139" s="24"/>
      <c r="F1139" s="24"/>
      <c r="G1139" s="26"/>
      <c r="H1139" s="27"/>
      <c r="I1139" s="10">
        <f>SUM(I1138)</f>
        <v>177375</v>
      </c>
    </row>
    <row r="1140" spans="1:9" x14ac:dyDescent="0.25">
      <c r="A1140" s="33">
        <v>1</v>
      </c>
      <c r="B1140" s="2" t="s">
        <v>108</v>
      </c>
      <c r="C1140" s="24" t="s">
        <v>1</v>
      </c>
      <c r="D1140" s="24">
        <v>1</v>
      </c>
      <c r="E1140" s="24">
        <v>5</v>
      </c>
      <c r="F1140" s="24">
        <v>1989</v>
      </c>
      <c r="G1140" s="62" t="s">
        <v>109</v>
      </c>
      <c r="H1140" s="63"/>
      <c r="I1140" s="40">
        <v>6860</v>
      </c>
    </row>
    <row r="1141" spans="1:9" ht="15.75" customHeight="1" x14ac:dyDescent="0.25">
      <c r="A1141" s="28"/>
      <c r="B1141" s="14" t="s">
        <v>5</v>
      </c>
      <c r="C1141" s="24"/>
      <c r="D1141" s="14">
        <f>SUM(D1140)</f>
        <v>1</v>
      </c>
      <c r="E1141" s="24"/>
      <c r="F1141" s="24"/>
      <c r="G1141" s="26"/>
      <c r="H1141" s="27"/>
      <c r="I1141" s="10">
        <f>SUM(I1140)</f>
        <v>6860</v>
      </c>
    </row>
    <row r="1142" spans="1:9" x14ac:dyDescent="0.25">
      <c r="A1142" s="33">
        <v>44</v>
      </c>
      <c r="B1142" s="12" t="s">
        <v>123</v>
      </c>
      <c r="C1142" s="3" t="s">
        <v>1</v>
      </c>
      <c r="D1142" s="3">
        <v>1</v>
      </c>
      <c r="E1142" s="3">
        <v>3</v>
      </c>
      <c r="F1142" s="3">
        <v>1978</v>
      </c>
      <c r="G1142" s="62">
        <v>255067</v>
      </c>
      <c r="H1142" s="63">
        <v>17520</v>
      </c>
      <c r="I1142" s="38">
        <v>17520</v>
      </c>
    </row>
    <row r="1143" spans="1:9" x14ac:dyDescent="0.25">
      <c r="A1143" s="33">
        <v>45</v>
      </c>
      <c r="B1143" s="12" t="s">
        <v>123</v>
      </c>
      <c r="C1143" s="13" t="s">
        <v>1</v>
      </c>
      <c r="D1143" s="3">
        <v>1</v>
      </c>
      <c r="E1143" s="3">
        <v>3</v>
      </c>
      <c r="F1143" s="3">
        <v>1978</v>
      </c>
      <c r="G1143" s="62">
        <v>255203</v>
      </c>
      <c r="H1143" s="63">
        <v>17520</v>
      </c>
      <c r="I1143" s="38">
        <v>17520</v>
      </c>
    </row>
    <row r="1144" spans="1:9" x14ac:dyDescent="0.25">
      <c r="A1144" s="33">
        <v>46</v>
      </c>
      <c r="B1144" s="12" t="s">
        <v>123</v>
      </c>
      <c r="C1144" s="13" t="s">
        <v>1</v>
      </c>
      <c r="D1144" s="3">
        <v>1</v>
      </c>
      <c r="E1144" s="3">
        <v>3</v>
      </c>
      <c r="F1144" s="3">
        <v>1978</v>
      </c>
      <c r="G1144" s="62">
        <v>255290</v>
      </c>
      <c r="H1144" s="63">
        <v>17520</v>
      </c>
      <c r="I1144" s="38">
        <v>17520</v>
      </c>
    </row>
    <row r="1145" spans="1:9" x14ac:dyDescent="0.25">
      <c r="A1145" s="33">
        <v>47</v>
      </c>
      <c r="B1145" s="12" t="s">
        <v>123</v>
      </c>
      <c r="C1145" s="13" t="s">
        <v>1</v>
      </c>
      <c r="D1145" s="3">
        <v>1</v>
      </c>
      <c r="E1145" s="3">
        <v>3</v>
      </c>
      <c r="F1145" s="3">
        <v>1978</v>
      </c>
      <c r="G1145" s="62">
        <v>255682</v>
      </c>
      <c r="H1145" s="63">
        <v>17520</v>
      </c>
      <c r="I1145" s="38">
        <v>17520</v>
      </c>
    </row>
    <row r="1146" spans="1:9" x14ac:dyDescent="0.25">
      <c r="A1146" s="33">
        <v>48</v>
      </c>
      <c r="B1146" s="12" t="s">
        <v>123</v>
      </c>
      <c r="C1146" s="13" t="s">
        <v>1</v>
      </c>
      <c r="D1146" s="3">
        <v>1</v>
      </c>
      <c r="E1146" s="3">
        <v>3</v>
      </c>
      <c r="F1146" s="3">
        <v>1978</v>
      </c>
      <c r="G1146" s="62">
        <v>255760</v>
      </c>
      <c r="H1146" s="63">
        <v>17520</v>
      </c>
      <c r="I1146" s="38">
        <v>17520</v>
      </c>
    </row>
    <row r="1147" spans="1:9" x14ac:dyDescent="0.25">
      <c r="A1147" s="33">
        <v>49</v>
      </c>
      <c r="B1147" s="12" t="s">
        <v>123</v>
      </c>
      <c r="C1147" s="13" t="s">
        <v>1</v>
      </c>
      <c r="D1147" s="3">
        <v>1</v>
      </c>
      <c r="E1147" s="3">
        <v>3</v>
      </c>
      <c r="F1147" s="3">
        <v>1978</v>
      </c>
      <c r="G1147" s="62">
        <v>255863</v>
      </c>
      <c r="H1147" s="63">
        <v>17520</v>
      </c>
      <c r="I1147" s="38">
        <v>17520</v>
      </c>
    </row>
    <row r="1148" spans="1:9" x14ac:dyDescent="0.25">
      <c r="A1148" s="33">
        <v>50</v>
      </c>
      <c r="B1148" s="12" t="s">
        <v>123</v>
      </c>
      <c r="C1148" s="13" t="s">
        <v>1</v>
      </c>
      <c r="D1148" s="3">
        <v>1</v>
      </c>
      <c r="E1148" s="3">
        <v>3</v>
      </c>
      <c r="F1148" s="3">
        <v>1978</v>
      </c>
      <c r="G1148" s="62">
        <v>255888</v>
      </c>
      <c r="H1148" s="63">
        <v>17520</v>
      </c>
      <c r="I1148" s="38">
        <v>17520</v>
      </c>
    </row>
    <row r="1149" spans="1:9" x14ac:dyDescent="0.25">
      <c r="A1149" s="33">
        <v>51</v>
      </c>
      <c r="B1149" s="12" t="s">
        <v>123</v>
      </c>
      <c r="C1149" s="13" t="s">
        <v>1</v>
      </c>
      <c r="D1149" s="3">
        <v>1</v>
      </c>
      <c r="E1149" s="3">
        <v>3</v>
      </c>
      <c r="F1149" s="3">
        <v>1978</v>
      </c>
      <c r="G1149" s="62">
        <v>320587</v>
      </c>
      <c r="H1149" s="63">
        <v>17520</v>
      </c>
      <c r="I1149" s="38">
        <v>17520</v>
      </c>
    </row>
    <row r="1150" spans="1:9" x14ac:dyDescent="0.25">
      <c r="A1150" s="33">
        <v>52</v>
      </c>
      <c r="B1150" s="12" t="s">
        <v>123</v>
      </c>
      <c r="C1150" s="13" t="s">
        <v>1</v>
      </c>
      <c r="D1150" s="3">
        <v>1</v>
      </c>
      <c r="E1150" s="3">
        <v>3</v>
      </c>
      <c r="F1150" s="3">
        <v>1978</v>
      </c>
      <c r="G1150" s="62">
        <v>320837</v>
      </c>
      <c r="H1150" s="63">
        <v>17520</v>
      </c>
      <c r="I1150" s="38">
        <v>17520</v>
      </c>
    </row>
    <row r="1151" spans="1:9" x14ac:dyDescent="0.25">
      <c r="A1151" s="33">
        <v>53</v>
      </c>
      <c r="B1151" s="12" t="s">
        <v>123</v>
      </c>
      <c r="C1151" s="13" t="s">
        <v>1</v>
      </c>
      <c r="D1151" s="3">
        <v>1</v>
      </c>
      <c r="E1151" s="3">
        <v>3</v>
      </c>
      <c r="F1151" s="3">
        <v>1978</v>
      </c>
      <c r="G1151" s="62">
        <v>320865</v>
      </c>
      <c r="H1151" s="63">
        <v>17520</v>
      </c>
      <c r="I1151" s="38">
        <v>17520</v>
      </c>
    </row>
    <row r="1152" spans="1:9" x14ac:dyDescent="0.25">
      <c r="A1152" s="33">
        <v>54</v>
      </c>
      <c r="B1152" s="12" t="s">
        <v>123</v>
      </c>
      <c r="C1152" s="13" t="s">
        <v>1</v>
      </c>
      <c r="D1152" s="3">
        <v>1</v>
      </c>
      <c r="E1152" s="3">
        <v>3</v>
      </c>
      <c r="F1152" s="3">
        <v>1978</v>
      </c>
      <c r="G1152" s="62">
        <v>320906</v>
      </c>
      <c r="H1152" s="63">
        <v>17520</v>
      </c>
      <c r="I1152" s="38">
        <v>17520</v>
      </c>
    </row>
    <row r="1153" spans="1:12" x14ac:dyDescent="0.25">
      <c r="A1153" s="33">
        <v>55</v>
      </c>
      <c r="B1153" s="12" t="s">
        <v>123</v>
      </c>
      <c r="C1153" s="13" t="s">
        <v>1</v>
      </c>
      <c r="D1153" s="3">
        <v>1</v>
      </c>
      <c r="E1153" s="3">
        <v>3</v>
      </c>
      <c r="F1153" s="3">
        <v>1978</v>
      </c>
      <c r="G1153" s="62">
        <v>320924</v>
      </c>
      <c r="H1153" s="63">
        <v>17520</v>
      </c>
      <c r="I1153" s="38">
        <v>17520</v>
      </c>
    </row>
    <row r="1154" spans="1:12" x14ac:dyDescent="0.25">
      <c r="A1154" s="33">
        <v>56</v>
      </c>
      <c r="B1154" s="12" t="s">
        <v>123</v>
      </c>
      <c r="C1154" s="13" t="s">
        <v>1</v>
      </c>
      <c r="D1154" s="3">
        <v>1</v>
      </c>
      <c r="E1154" s="3">
        <v>3</v>
      </c>
      <c r="F1154" s="3">
        <v>1978</v>
      </c>
      <c r="G1154" s="62">
        <v>321121</v>
      </c>
      <c r="H1154" s="63">
        <v>17520</v>
      </c>
      <c r="I1154" s="38">
        <v>17520</v>
      </c>
    </row>
    <row r="1155" spans="1:12" x14ac:dyDescent="0.25">
      <c r="A1155" s="33">
        <v>57</v>
      </c>
      <c r="B1155" s="12" t="s">
        <v>123</v>
      </c>
      <c r="C1155" s="13" t="s">
        <v>1</v>
      </c>
      <c r="D1155" s="3">
        <v>1</v>
      </c>
      <c r="E1155" s="3">
        <v>3</v>
      </c>
      <c r="F1155" s="3">
        <v>1978</v>
      </c>
      <c r="G1155" s="62">
        <v>321142</v>
      </c>
      <c r="H1155" s="63">
        <v>17520</v>
      </c>
      <c r="I1155" s="38">
        <v>17520</v>
      </c>
    </row>
    <row r="1156" spans="1:12" x14ac:dyDescent="0.25">
      <c r="A1156" s="33">
        <v>58</v>
      </c>
      <c r="B1156" s="12" t="s">
        <v>123</v>
      </c>
      <c r="C1156" s="13" t="s">
        <v>1</v>
      </c>
      <c r="D1156" s="3">
        <v>1</v>
      </c>
      <c r="E1156" s="3">
        <v>3</v>
      </c>
      <c r="F1156" s="3">
        <v>1978</v>
      </c>
      <c r="G1156" s="62">
        <v>641129</v>
      </c>
      <c r="H1156" s="63">
        <v>17520</v>
      </c>
      <c r="I1156" s="38">
        <v>17520</v>
      </c>
    </row>
    <row r="1157" spans="1:12" x14ac:dyDescent="0.25">
      <c r="A1157" s="33">
        <v>59</v>
      </c>
      <c r="B1157" s="12" t="s">
        <v>123</v>
      </c>
      <c r="C1157" s="13" t="s">
        <v>1</v>
      </c>
      <c r="D1157" s="3">
        <v>1</v>
      </c>
      <c r="E1157" s="3">
        <v>3</v>
      </c>
      <c r="F1157" s="3">
        <v>1978</v>
      </c>
      <c r="G1157" s="62">
        <v>641305</v>
      </c>
      <c r="H1157" s="63">
        <v>17520</v>
      </c>
      <c r="I1157" s="38">
        <v>17520</v>
      </c>
    </row>
    <row r="1158" spans="1:12" x14ac:dyDescent="0.25">
      <c r="A1158" s="33">
        <v>60</v>
      </c>
      <c r="B1158" s="12" t="s">
        <v>123</v>
      </c>
      <c r="C1158" s="13" t="s">
        <v>1</v>
      </c>
      <c r="D1158" s="3">
        <v>1</v>
      </c>
      <c r="E1158" s="3">
        <v>3</v>
      </c>
      <c r="F1158" s="3">
        <v>1978</v>
      </c>
      <c r="G1158" s="62">
        <v>641381</v>
      </c>
      <c r="H1158" s="63">
        <v>17520</v>
      </c>
      <c r="I1158" s="38">
        <v>17520</v>
      </c>
    </row>
    <row r="1159" spans="1:12" x14ac:dyDescent="0.25">
      <c r="A1159" s="33">
        <v>61</v>
      </c>
      <c r="B1159" s="12" t="s">
        <v>123</v>
      </c>
      <c r="C1159" s="13" t="s">
        <v>1</v>
      </c>
      <c r="D1159" s="3">
        <v>1</v>
      </c>
      <c r="E1159" s="3">
        <v>3</v>
      </c>
      <c r="F1159" s="3">
        <v>1978</v>
      </c>
      <c r="G1159" s="62">
        <v>641505</v>
      </c>
      <c r="H1159" s="63">
        <v>17520</v>
      </c>
      <c r="I1159" s="38">
        <v>17520</v>
      </c>
    </row>
    <row r="1160" spans="1:12" x14ac:dyDescent="0.25">
      <c r="A1160" s="33">
        <v>62</v>
      </c>
      <c r="B1160" s="12" t="s">
        <v>123</v>
      </c>
      <c r="C1160" s="13" t="s">
        <v>1</v>
      </c>
      <c r="D1160" s="3">
        <v>1</v>
      </c>
      <c r="E1160" s="3">
        <v>3</v>
      </c>
      <c r="F1160" s="3">
        <v>1978</v>
      </c>
      <c r="G1160" s="62">
        <v>641566</v>
      </c>
      <c r="H1160" s="63">
        <v>17520</v>
      </c>
      <c r="I1160" s="38">
        <v>17520</v>
      </c>
    </row>
    <row r="1161" spans="1:12" x14ac:dyDescent="0.25">
      <c r="A1161" s="33">
        <v>63</v>
      </c>
      <c r="B1161" s="12" t="s">
        <v>123</v>
      </c>
      <c r="C1161" s="13" t="s">
        <v>1</v>
      </c>
      <c r="D1161" s="3">
        <v>1</v>
      </c>
      <c r="E1161" s="3">
        <v>3</v>
      </c>
      <c r="F1161" s="3">
        <v>1978</v>
      </c>
      <c r="G1161" s="62">
        <v>641732</v>
      </c>
      <c r="H1161" s="63">
        <v>17520</v>
      </c>
      <c r="I1161" s="38">
        <v>17520</v>
      </c>
    </row>
    <row r="1162" spans="1:12" x14ac:dyDescent="0.25">
      <c r="A1162" s="28"/>
      <c r="B1162" s="14" t="s">
        <v>5</v>
      </c>
      <c r="C1162" s="14"/>
      <c r="D1162" s="14">
        <f>SUM(D1142:D1161)</f>
        <v>20</v>
      </c>
      <c r="E1162" s="14"/>
      <c r="F1162" s="14"/>
      <c r="G1162" s="36"/>
      <c r="H1162" s="37"/>
      <c r="I1162" s="18">
        <f>SUM(I1142:I1161)</f>
        <v>350400</v>
      </c>
    </row>
    <row r="1163" spans="1:12" ht="31.5" x14ac:dyDescent="0.25">
      <c r="A1163" s="33">
        <v>1</v>
      </c>
      <c r="B1163" s="2" t="s">
        <v>55</v>
      </c>
      <c r="C1163" s="24" t="s">
        <v>1</v>
      </c>
      <c r="D1163" s="24">
        <v>1</v>
      </c>
      <c r="E1163" s="24">
        <v>5</v>
      </c>
      <c r="F1163" s="24">
        <v>2016</v>
      </c>
      <c r="G1163" s="62">
        <v>11000126</v>
      </c>
      <c r="H1163" s="63"/>
      <c r="I1163" s="19">
        <v>377814.34</v>
      </c>
    </row>
    <row r="1164" spans="1:12" x14ac:dyDescent="0.25">
      <c r="A1164" s="28"/>
      <c r="B1164" s="14" t="s">
        <v>5</v>
      </c>
      <c r="C1164" s="24"/>
      <c r="D1164" s="14">
        <f>SUM(D1163)</f>
        <v>1</v>
      </c>
      <c r="E1164" s="14"/>
      <c r="F1164" s="14"/>
      <c r="G1164" s="36"/>
      <c r="H1164" s="37"/>
      <c r="I1164" s="18">
        <f>SUM(I1163)</f>
        <v>377814.34</v>
      </c>
    </row>
    <row r="1165" spans="1:12" ht="31.5" customHeight="1" x14ac:dyDescent="0.25">
      <c r="A1165" s="31">
        <v>1</v>
      </c>
      <c r="B1165" s="2" t="s">
        <v>101</v>
      </c>
      <c r="C1165" s="24" t="s">
        <v>1</v>
      </c>
      <c r="D1165" s="24">
        <v>1</v>
      </c>
      <c r="E1165" s="24">
        <v>3</v>
      </c>
      <c r="F1165" s="24">
        <v>1980</v>
      </c>
      <c r="G1165" s="62" t="s">
        <v>102</v>
      </c>
      <c r="H1165" s="63"/>
      <c r="I1165" s="19">
        <v>217500</v>
      </c>
    </row>
    <row r="1166" spans="1:12" x14ac:dyDescent="0.25">
      <c r="A1166" s="28"/>
      <c r="B1166" s="14" t="s">
        <v>5</v>
      </c>
      <c r="C1166" s="24"/>
      <c r="D1166" s="14">
        <f>SUM(D1165)</f>
        <v>1</v>
      </c>
      <c r="E1166" s="14"/>
      <c r="F1166" s="14"/>
      <c r="G1166" s="36"/>
      <c r="H1166" s="37"/>
      <c r="I1166" s="18">
        <f>SUM(I1165)</f>
        <v>217500</v>
      </c>
      <c r="L1166" s="9"/>
    </row>
    <row r="1167" spans="1:12" ht="31.5" x14ac:dyDescent="0.25">
      <c r="A1167" s="33">
        <v>1</v>
      </c>
      <c r="B1167" s="2" t="s">
        <v>778</v>
      </c>
      <c r="C1167" s="24" t="s">
        <v>1</v>
      </c>
      <c r="D1167" s="24">
        <v>1</v>
      </c>
      <c r="E1167" s="24">
        <v>5</v>
      </c>
      <c r="F1167" s="24">
        <v>2013</v>
      </c>
      <c r="G1167" s="62" t="s">
        <v>21</v>
      </c>
      <c r="H1167" s="63"/>
      <c r="I1167" s="19">
        <v>5998880</v>
      </c>
    </row>
    <row r="1168" spans="1:12" x14ac:dyDescent="0.25">
      <c r="A1168" s="28"/>
      <c r="B1168" s="14" t="s">
        <v>5</v>
      </c>
      <c r="C1168" s="24"/>
      <c r="D1168" s="14">
        <f>SUM(D1167)</f>
        <v>1</v>
      </c>
      <c r="E1168" s="14"/>
      <c r="F1168" s="14"/>
      <c r="G1168" s="36"/>
      <c r="H1168" s="37"/>
      <c r="I1168" s="18">
        <f>SUM(I1167)</f>
        <v>5998880</v>
      </c>
    </row>
    <row r="1169" spans="1:9" ht="17.25" customHeight="1" x14ac:dyDescent="0.25">
      <c r="A1169" s="33">
        <v>1</v>
      </c>
      <c r="B1169" s="2" t="s">
        <v>68</v>
      </c>
      <c r="C1169" s="24" t="s">
        <v>6</v>
      </c>
      <c r="D1169" s="24">
        <v>5</v>
      </c>
      <c r="E1169" s="24">
        <v>2</v>
      </c>
      <c r="F1169" s="24">
        <v>2013</v>
      </c>
      <c r="G1169" s="62" t="s">
        <v>2</v>
      </c>
      <c r="H1169" s="63"/>
      <c r="I1169" s="19">
        <v>1200000</v>
      </c>
    </row>
    <row r="1170" spans="1:9" x14ac:dyDescent="0.25">
      <c r="A1170" s="33">
        <v>2</v>
      </c>
      <c r="B1170" s="2" t="s">
        <v>65</v>
      </c>
      <c r="C1170" s="24" t="s">
        <v>6</v>
      </c>
      <c r="D1170" s="24">
        <v>10</v>
      </c>
      <c r="E1170" s="24">
        <v>2</v>
      </c>
      <c r="F1170" s="24">
        <v>2012</v>
      </c>
      <c r="G1170" s="62" t="s">
        <v>2</v>
      </c>
      <c r="H1170" s="63"/>
      <c r="I1170" s="19">
        <v>1259897</v>
      </c>
    </row>
    <row r="1171" spans="1:9" x14ac:dyDescent="0.25">
      <c r="A1171" s="28"/>
      <c r="B1171" s="14" t="s">
        <v>5</v>
      </c>
      <c r="C1171" s="24"/>
      <c r="D1171" s="14">
        <f>SUM(D1169:D1170)</f>
        <v>15</v>
      </c>
      <c r="E1171" s="24"/>
      <c r="F1171" s="24"/>
      <c r="G1171" s="26"/>
      <c r="H1171" s="27"/>
      <c r="I1171" s="18">
        <f>SUM(I1169:I1170)</f>
        <v>2459897</v>
      </c>
    </row>
    <row r="1172" spans="1:9" x14ac:dyDescent="0.25">
      <c r="A1172" s="28"/>
      <c r="B1172" s="14" t="s">
        <v>8</v>
      </c>
      <c r="C1172" s="24"/>
      <c r="D1172" s="14">
        <f>D1171+D1168+D1166+D1164+D1162+D1141+D1139+D1137+D1134+D1128+D1050+D1046+D1043+D1041+D1038+D1030+D1021+D1010+D1007+D1004+D1001+D832+D987+D978+D842+D840+D836+D834+D829+D662+D659+D657+D574+D555+D548+D543+D541+D537+D526+D523+D520+D515+D511+D496+D484+D463+D442+D312+D13+D6</f>
        <v>1130</v>
      </c>
      <c r="E1172" s="24"/>
      <c r="F1172" s="24"/>
      <c r="G1172" s="26"/>
      <c r="H1172" s="27"/>
      <c r="I1172" s="18">
        <f>I1171+I1168+I1166+I1164+I1162+I1141+I1137+I1134+I1128+I1050+I1046+I1043+I832+I1041+I1038+I1030+I1021+I1010+I1007+I1004+I1001+I1139+I987+I978+I842+I840+I836+I834+I829+I662+I659+I657+I574+I555+I548+I543+I541+I537+I526+I523+I520+I515+I511+I496+I484+I463+I442+I312+I13+I6</f>
        <v>72034193.379999995</v>
      </c>
    </row>
    <row r="1173" spans="1:9" ht="15.75" customHeight="1" x14ac:dyDescent="0.25">
      <c r="A1173" s="58" t="s">
        <v>7</v>
      </c>
      <c r="B1173" s="59"/>
      <c r="C1173" s="59"/>
      <c r="D1173" s="59"/>
      <c r="E1173" s="59"/>
      <c r="F1173" s="59"/>
      <c r="G1173" s="59"/>
      <c r="H1173" s="59"/>
      <c r="I1173" s="60"/>
    </row>
    <row r="1174" spans="1:9" s="4" customFormat="1" x14ac:dyDescent="0.25">
      <c r="A1174" s="31">
        <v>1</v>
      </c>
      <c r="B1174" s="12" t="s">
        <v>128</v>
      </c>
      <c r="C1174" s="13" t="s">
        <v>3</v>
      </c>
      <c r="D1174" s="3">
        <v>5600</v>
      </c>
      <c r="E1174" s="3">
        <v>1</v>
      </c>
      <c r="F1174" s="3" t="s">
        <v>2</v>
      </c>
      <c r="G1174" s="62" t="s">
        <v>2</v>
      </c>
      <c r="H1174" s="64"/>
      <c r="I1174" s="19">
        <v>16</v>
      </c>
    </row>
    <row r="1175" spans="1:9" s="4" customFormat="1" x14ac:dyDescent="0.25">
      <c r="A1175" s="30">
        <v>2</v>
      </c>
      <c r="B1175" s="12" t="s">
        <v>126</v>
      </c>
      <c r="C1175" s="13" t="s">
        <v>3</v>
      </c>
      <c r="D1175" s="3">
        <v>25000</v>
      </c>
      <c r="E1175" s="3">
        <v>1</v>
      </c>
      <c r="F1175" s="3" t="s">
        <v>2</v>
      </c>
      <c r="G1175" s="62" t="s">
        <v>2</v>
      </c>
      <c r="H1175" s="64"/>
      <c r="I1175" s="19">
        <v>336</v>
      </c>
    </row>
    <row r="1176" spans="1:9" s="4" customFormat="1" x14ac:dyDescent="0.25">
      <c r="A1176" s="31">
        <v>3</v>
      </c>
      <c r="B1176" s="12" t="s">
        <v>127</v>
      </c>
      <c r="C1176" s="13" t="s">
        <v>3</v>
      </c>
      <c r="D1176" s="3">
        <v>25000</v>
      </c>
      <c r="E1176" s="3">
        <v>1</v>
      </c>
      <c r="F1176" s="3" t="s">
        <v>2</v>
      </c>
      <c r="G1176" s="62" t="s">
        <v>2</v>
      </c>
      <c r="H1176" s="64"/>
      <c r="I1176" s="19">
        <v>331</v>
      </c>
    </row>
    <row r="1177" spans="1:9" s="4" customFormat="1" x14ac:dyDescent="0.25">
      <c r="A1177" s="30">
        <v>4</v>
      </c>
      <c r="B1177" s="12" t="s">
        <v>775</v>
      </c>
      <c r="C1177" s="3" t="s">
        <v>3</v>
      </c>
      <c r="D1177" s="3">
        <v>2500</v>
      </c>
      <c r="E1177" s="3">
        <v>1</v>
      </c>
      <c r="F1177" s="3" t="s">
        <v>2</v>
      </c>
      <c r="G1177" s="62" t="s">
        <v>2</v>
      </c>
      <c r="H1177" s="64"/>
      <c r="I1177" s="19">
        <v>242</v>
      </c>
    </row>
    <row r="1178" spans="1:9" s="4" customFormat="1" x14ac:dyDescent="0.25">
      <c r="A1178" s="31">
        <v>5</v>
      </c>
      <c r="B1178" s="12" t="s">
        <v>129</v>
      </c>
      <c r="C1178" s="13" t="s">
        <v>3</v>
      </c>
      <c r="D1178" s="3">
        <v>813</v>
      </c>
      <c r="E1178" s="3">
        <v>3</v>
      </c>
      <c r="F1178" s="3" t="s">
        <v>2</v>
      </c>
      <c r="G1178" s="62" t="s">
        <v>2</v>
      </c>
      <c r="H1178" s="64"/>
      <c r="I1178" s="19">
        <v>30</v>
      </c>
    </row>
    <row r="1179" spans="1:9" s="4" customFormat="1" x14ac:dyDescent="0.25">
      <c r="A1179" s="30">
        <v>6</v>
      </c>
      <c r="B1179" s="2" t="s">
        <v>72</v>
      </c>
      <c r="C1179" s="24" t="s">
        <v>3</v>
      </c>
      <c r="D1179" s="3">
        <v>130</v>
      </c>
      <c r="E1179" s="24">
        <v>2</v>
      </c>
      <c r="F1179" s="24" t="s">
        <v>2</v>
      </c>
      <c r="G1179" s="62" t="s">
        <v>2</v>
      </c>
      <c r="H1179" s="63"/>
      <c r="I1179" s="19">
        <v>49.67</v>
      </c>
    </row>
    <row r="1180" spans="1:9" s="4" customFormat="1" x14ac:dyDescent="0.25">
      <c r="A1180" s="31">
        <v>7</v>
      </c>
      <c r="B1180" s="2" t="s">
        <v>73</v>
      </c>
      <c r="C1180" s="24" t="s">
        <v>3</v>
      </c>
      <c r="D1180" s="3">
        <v>140</v>
      </c>
      <c r="E1180" s="24">
        <v>2</v>
      </c>
      <c r="F1180" s="24" t="s">
        <v>2</v>
      </c>
      <c r="G1180" s="62" t="s">
        <v>2</v>
      </c>
      <c r="H1180" s="63"/>
      <c r="I1180" s="19">
        <v>49.67</v>
      </c>
    </row>
    <row r="1181" spans="1:9" s="4" customFormat="1" x14ac:dyDescent="0.25">
      <c r="A1181" s="30">
        <v>8</v>
      </c>
      <c r="B1181" s="2" t="s">
        <v>74</v>
      </c>
      <c r="C1181" s="24" t="s">
        <v>3</v>
      </c>
      <c r="D1181" s="3">
        <v>170</v>
      </c>
      <c r="E1181" s="24">
        <v>2</v>
      </c>
      <c r="F1181" s="24" t="s">
        <v>2</v>
      </c>
      <c r="G1181" s="62" t="s">
        <v>2</v>
      </c>
      <c r="H1181" s="63"/>
      <c r="I1181" s="19">
        <v>49.67</v>
      </c>
    </row>
    <row r="1182" spans="1:9" s="4" customFormat="1" x14ac:dyDescent="0.25">
      <c r="A1182" s="31">
        <v>9</v>
      </c>
      <c r="B1182" s="2" t="s">
        <v>70</v>
      </c>
      <c r="C1182" s="24" t="s">
        <v>3</v>
      </c>
      <c r="D1182" s="3">
        <v>1395</v>
      </c>
      <c r="E1182" s="24">
        <v>2</v>
      </c>
      <c r="F1182" s="24" t="s">
        <v>2</v>
      </c>
      <c r="G1182" s="62" t="s">
        <v>2</v>
      </c>
      <c r="H1182" s="63"/>
      <c r="I1182" s="19">
        <v>6655</v>
      </c>
    </row>
    <row r="1183" spans="1:9" s="4" customFormat="1" ht="17.25" customHeight="1" x14ac:dyDescent="0.25">
      <c r="A1183" s="30">
        <v>10</v>
      </c>
      <c r="B1183" s="2" t="s">
        <v>71</v>
      </c>
      <c r="C1183" s="24" t="s">
        <v>3</v>
      </c>
      <c r="D1183" s="3">
        <v>645</v>
      </c>
      <c r="E1183" s="24">
        <v>2</v>
      </c>
      <c r="F1183" s="24" t="s">
        <v>2</v>
      </c>
      <c r="G1183" s="62" t="s">
        <v>2</v>
      </c>
      <c r="H1183" s="63"/>
      <c r="I1183" s="19">
        <v>3859</v>
      </c>
    </row>
    <row r="1184" spans="1:9" s="4" customFormat="1" x14ac:dyDescent="0.25">
      <c r="A1184" s="31">
        <v>11</v>
      </c>
      <c r="B1184" s="12" t="s">
        <v>130</v>
      </c>
      <c r="C1184" s="13" t="s">
        <v>3</v>
      </c>
      <c r="D1184" s="3">
        <v>522</v>
      </c>
      <c r="E1184" s="3">
        <v>1</v>
      </c>
      <c r="F1184" s="3" t="s">
        <v>2</v>
      </c>
      <c r="G1184" s="62" t="s">
        <v>2</v>
      </c>
      <c r="H1184" s="64"/>
      <c r="I1184" s="19">
        <v>30</v>
      </c>
    </row>
    <row r="1185" spans="1:9" s="4" customFormat="1" x14ac:dyDescent="0.25">
      <c r="A1185" s="30">
        <v>12</v>
      </c>
      <c r="B1185" s="12" t="s">
        <v>131</v>
      </c>
      <c r="C1185" s="13" t="s">
        <v>3</v>
      </c>
      <c r="D1185" s="3">
        <v>96</v>
      </c>
      <c r="E1185" s="3">
        <v>1</v>
      </c>
      <c r="F1185" s="3" t="s">
        <v>2</v>
      </c>
      <c r="G1185" s="62" t="s">
        <v>2</v>
      </c>
      <c r="H1185" s="64"/>
      <c r="I1185" s="19">
        <v>80.52</v>
      </c>
    </row>
    <row r="1186" spans="1:9" s="4" customFormat="1" x14ac:dyDescent="0.25">
      <c r="A1186" s="83">
        <v>13</v>
      </c>
      <c r="B1186" s="85" t="s">
        <v>132</v>
      </c>
      <c r="C1186" s="87" t="s">
        <v>3</v>
      </c>
      <c r="D1186" s="3">
        <v>250</v>
      </c>
      <c r="E1186" s="87">
        <v>1</v>
      </c>
      <c r="F1186" s="87" t="s">
        <v>2</v>
      </c>
      <c r="G1186" s="89" t="s">
        <v>2</v>
      </c>
      <c r="H1186" s="90"/>
      <c r="I1186" s="19">
        <v>30</v>
      </c>
    </row>
    <row r="1187" spans="1:9" s="4" customFormat="1" x14ac:dyDescent="0.25">
      <c r="A1187" s="84"/>
      <c r="B1187" s="86"/>
      <c r="C1187" s="88"/>
      <c r="D1187" s="3">
        <v>360</v>
      </c>
      <c r="E1187" s="88"/>
      <c r="F1187" s="88"/>
      <c r="G1187" s="91"/>
      <c r="H1187" s="92"/>
      <c r="I1187" s="19">
        <v>9</v>
      </c>
    </row>
    <row r="1188" spans="1:9" x14ac:dyDescent="0.25">
      <c r="A1188" s="15"/>
      <c r="B1188" s="14" t="s">
        <v>5</v>
      </c>
      <c r="C1188" s="24"/>
      <c r="D1188" s="14">
        <f>SUM(D1174:D1187)</f>
        <v>62621</v>
      </c>
      <c r="E1188" s="14"/>
      <c r="F1188" s="14"/>
      <c r="G1188" s="69"/>
      <c r="H1188" s="70"/>
      <c r="I1188" s="18">
        <f>SUM(I1174:I1187)</f>
        <v>11767.53</v>
      </c>
    </row>
    <row r="1189" spans="1:9" ht="13.5" customHeight="1" x14ac:dyDescent="0.25">
      <c r="A1189" s="58" t="s">
        <v>780</v>
      </c>
      <c r="B1189" s="59"/>
      <c r="C1189" s="59"/>
      <c r="D1189" s="59"/>
      <c r="E1189" s="59"/>
      <c r="F1189" s="59"/>
      <c r="G1189" s="59"/>
      <c r="H1189" s="59"/>
      <c r="I1189" s="60"/>
    </row>
    <row r="1190" spans="1:9" x14ac:dyDescent="0.25">
      <c r="A1190" s="33">
        <v>1</v>
      </c>
      <c r="B1190" s="2" t="s">
        <v>58</v>
      </c>
      <c r="C1190" s="24" t="s">
        <v>3</v>
      </c>
      <c r="D1190" s="24">
        <v>1</v>
      </c>
      <c r="E1190" s="24">
        <v>5</v>
      </c>
      <c r="F1190" s="24" t="s">
        <v>2</v>
      </c>
      <c r="G1190" s="62" t="s">
        <v>2</v>
      </c>
      <c r="H1190" s="63"/>
      <c r="I1190" s="19">
        <v>26251.5</v>
      </c>
    </row>
    <row r="1191" spans="1:9" x14ac:dyDescent="0.25">
      <c r="A1191" s="28"/>
      <c r="B1191" s="14" t="s">
        <v>5</v>
      </c>
      <c r="C1191" s="14"/>
      <c r="D1191" s="14">
        <f>SUM(D1190:D1190)</f>
        <v>1</v>
      </c>
      <c r="E1191" s="14"/>
      <c r="F1191" s="14"/>
      <c r="G1191" s="36"/>
      <c r="H1191" s="37"/>
      <c r="I1191" s="18">
        <f>SUM(I1190:I1190)</f>
        <v>26251.5</v>
      </c>
    </row>
    <row r="1192" spans="1:9" x14ac:dyDescent="0.25">
      <c r="A1192" s="33">
        <v>1</v>
      </c>
      <c r="B1192" s="2" t="s">
        <v>56</v>
      </c>
      <c r="C1192" s="24" t="s">
        <v>3</v>
      </c>
      <c r="D1192" s="24">
        <v>1</v>
      </c>
      <c r="E1192" s="24">
        <v>5</v>
      </c>
      <c r="F1192" s="24" t="s">
        <v>2</v>
      </c>
      <c r="G1192" s="62" t="s">
        <v>57</v>
      </c>
      <c r="H1192" s="63"/>
      <c r="I1192" s="19">
        <v>383130</v>
      </c>
    </row>
    <row r="1193" spans="1:9" x14ac:dyDescent="0.25">
      <c r="A1193" s="28"/>
      <c r="B1193" s="14" t="s">
        <v>5</v>
      </c>
      <c r="C1193" s="24"/>
      <c r="D1193" s="14">
        <f>SUM(D1192)</f>
        <v>1</v>
      </c>
      <c r="E1193" s="14"/>
      <c r="F1193" s="14"/>
      <c r="G1193" s="36"/>
      <c r="H1193" s="37"/>
      <c r="I1193" s="18">
        <f>SUM(I1192)</f>
        <v>383130</v>
      </c>
    </row>
    <row r="1194" spans="1:9" x14ac:dyDescent="0.25">
      <c r="A1194" s="33">
        <v>1</v>
      </c>
      <c r="B1194" s="2" t="s">
        <v>59</v>
      </c>
      <c r="C1194" s="24" t="s">
        <v>3</v>
      </c>
      <c r="D1194" s="24">
        <v>8</v>
      </c>
      <c r="E1194" s="24">
        <v>5</v>
      </c>
      <c r="F1194" s="24">
        <v>2011</v>
      </c>
      <c r="G1194" s="62" t="s">
        <v>2</v>
      </c>
      <c r="H1194" s="63"/>
      <c r="I1194" s="19">
        <v>252450</v>
      </c>
    </row>
    <row r="1195" spans="1:9" x14ac:dyDescent="0.25">
      <c r="A1195" s="33">
        <v>2</v>
      </c>
      <c r="B1195" s="2" t="s">
        <v>61</v>
      </c>
      <c r="C1195" s="24" t="s">
        <v>3</v>
      </c>
      <c r="D1195" s="24">
        <v>8</v>
      </c>
      <c r="E1195" s="24">
        <v>5</v>
      </c>
      <c r="F1195" s="24">
        <v>2012</v>
      </c>
      <c r="G1195" s="62" t="s">
        <v>2</v>
      </c>
      <c r="H1195" s="63"/>
      <c r="I1195" s="19">
        <v>249960</v>
      </c>
    </row>
    <row r="1196" spans="1:9" x14ac:dyDescent="0.25">
      <c r="A1196" s="33">
        <v>3</v>
      </c>
      <c r="B1196" s="2" t="s">
        <v>60</v>
      </c>
      <c r="C1196" s="24" t="s">
        <v>3</v>
      </c>
      <c r="D1196" s="24">
        <v>9</v>
      </c>
      <c r="E1196" s="24">
        <v>5</v>
      </c>
      <c r="F1196" s="24">
        <v>2011</v>
      </c>
      <c r="G1196" s="62" t="s">
        <v>2</v>
      </c>
      <c r="H1196" s="63"/>
      <c r="I1196" s="19">
        <v>252450</v>
      </c>
    </row>
    <row r="1197" spans="1:9" x14ac:dyDescent="0.25">
      <c r="A1197" s="33">
        <v>4</v>
      </c>
      <c r="B1197" s="2" t="s">
        <v>62</v>
      </c>
      <c r="C1197" s="24" t="s">
        <v>3</v>
      </c>
      <c r="D1197" s="24">
        <v>2</v>
      </c>
      <c r="E1197" s="24">
        <v>5</v>
      </c>
      <c r="F1197" s="24">
        <v>2015</v>
      </c>
      <c r="G1197" s="62" t="s">
        <v>2</v>
      </c>
      <c r="H1197" s="63"/>
      <c r="I1197" s="19" t="s">
        <v>63</v>
      </c>
    </row>
    <row r="1198" spans="1:9" x14ac:dyDescent="0.25">
      <c r="A1198" s="28"/>
      <c r="B1198" s="14" t="s">
        <v>5</v>
      </c>
      <c r="C1198" s="24"/>
      <c r="D1198" s="14">
        <f>SUM(D1194:D1197)</f>
        <v>27</v>
      </c>
      <c r="E1198" s="14"/>
      <c r="F1198" s="14"/>
      <c r="G1198" s="36"/>
      <c r="H1198" s="37"/>
      <c r="I1198" s="18">
        <f>SUM(I1194:I1197)</f>
        <v>754860</v>
      </c>
    </row>
    <row r="1199" spans="1:9" x14ac:dyDescent="0.25">
      <c r="A1199" s="33">
        <v>1</v>
      </c>
      <c r="B1199" s="2" t="s">
        <v>111</v>
      </c>
      <c r="C1199" s="24" t="s">
        <v>3</v>
      </c>
      <c r="D1199" s="24">
        <v>1</v>
      </c>
      <c r="E1199" s="24">
        <v>3</v>
      </c>
      <c r="F1199" s="24">
        <v>1983</v>
      </c>
      <c r="G1199" s="62">
        <v>803464</v>
      </c>
      <c r="H1199" s="63"/>
      <c r="I1199" s="19">
        <v>103587</v>
      </c>
    </row>
    <row r="1200" spans="1:9" x14ac:dyDescent="0.25">
      <c r="A1200" s="33">
        <v>2</v>
      </c>
      <c r="B1200" s="2" t="s">
        <v>111</v>
      </c>
      <c r="C1200" s="24" t="s">
        <v>3</v>
      </c>
      <c r="D1200" s="24">
        <v>1</v>
      </c>
      <c r="E1200" s="24">
        <v>3</v>
      </c>
      <c r="F1200" s="24">
        <v>1983</v>
      </c>
      <c r="G1200" s="62">
        <v>804161</v>
      </c>
      <c r="H1200" s="63"/>
      <c r="I1200" s="19">
        <v>103587</v>
      </c>
    </row>
    <row r="1201" spans="1:9" x14ac:dyDescent="0.25">
      <c r="A1201" s="33">
        <v>3</v>
      </c>
      <c r="B1201" s="2" t="s">
        <v>111</v>
      </c>
      <c r="C1201" s="24" t="s">
        <v>3</v>
      </c>
      <c r="D1201" s="24">
        <v>1</v>
      </c>
      <c r="E1201" s="24">
        <v>3</v>
      </c>
      <c r="F1201" s="24">
        <v>1983</v>
      </c>
      <c r="G1201" s="62">
        <v>911006</v>
      </c>
      <c r="H1201" s="63"/>
      <c r="I1201" s="19">
        <v>103587</v>
      </c>
    </row>
    <row r="1202" spans="1:9" x14ac:dyDescent="0.25">
      <c r="A1202" s="33">
        <v>4</v>
      </c>
      <c r="B1202" s="2" t="s">
        <v>111</v>
      </c>
      <c r="C1202" s="24" t="s">
        <v>3</v>
      </c>
      <c r="D1202" s="24">
        <v>1</v>
      </c>
      <c r="E1202" s="24">
        <v>3</v>
      </c>
      <c r="F1202" s="24">
        <v>1983</v>
      </c>
      <c r="G1202" s="62">
        <v>911576</v>
      </c>
      <c r="H1202" s="63"/>
      <c r="I1202" s="19">
        <v>103587</v>
      </c>
    </row>
    <row r="1203" spans="1:9" x14ac:dyDescent="0.25">
      <c r="A1203" s="33">
        <v>5</v>
      </c>
      <c r="B1203" s="2" t="s">
        <v>111</v>
      </c>
      <c r="C1203" s="24" t="s">
        <v>3</v>
      </c>
      <c r="D1203" s="24">
        <v>1</v>
      </c>
      <c r="E1203" s="24">
        <v>3</v>
      </c>
      <c r="F1203" s="24">
        <v>1983</v>
      </c>
      <c r="G1203" s="62">
        <v>912099</v>
      </c>
      <c r="H1203" s="63"/>
      <c r="I1203" s="19">
        <v>103587</v>
      </c>
    </row>
    <row r="1204" spans="1:9" x14ac:dyDescent="0.25">
      <c r="A1204" s="33">
        <v>6</v>
      </c>
      <c r="B1204" s="2" t="s">
        <v>111</v>
      </c>
      <c r="C1204" s="24" t="s">
        <v>3</v>
      </c>
      <c r="D1204" s="24">
        <v>1</v>
      </c>
      <c r="E1204" s="24">
        <v>3</v>
      </c>
      <c r="F1204" s="24">
        <v>1983</v>
      </c>
      <c r="G1204" s="62">
        <v>911953</v>
      </c>
      <c r="H1204" s="63"/>
      <c r="I1204" s="19">
        <v>103587</v>
      </c>
    </row>
    <row r="1205" spans="1:9" x14ac:dyDescent="0.25">
      <c r="A1205" s="33">
        <v>7</v>
      </c>
      <c r="B1205" s="2" t="s">
        <v>111</v>
      </c>
      <c r="C1205" s="24" t="s">
        <v>3</v>
      </c>
      <c r="D1205" s="24">
        <v>1</v>
      </c>
      <c r="E1205" s="24">
        <v>3</v>
      </c>
      <c r="F1205" s="24">
        <v>1983</v>
      </c>
      <c r="G1205" s="62">
        <v>912344</v>
      </c>
      <c r="H1205" s="63"/>
      <c r="I1205" s="19">
        <v>103587</v>
      </c>
    </row>
    <row r="1206" spans="1:9" x14ac:dyDescent="0.25">
      <c r="A1206" s="33">
        <v>8</v>
      </c>
      <c r="B1206" s="2" t="s">
        <v>111</v>
      </c>
      <c r="C1206" s="24" t="s">
        <v>3</v>
      </c>
      <c r="D1206" s="24">
        <v>1</v>
      </c>
      <c r="E1206" s="24">
        <v>3</v>
      </c>
      <c r="F1206" s="24">
        <v>1983</v>
      </c>
      <c r="G1206" s="62">
        <v>916737</v>
      </c>
      <c r="H1206" s="63"/>
      <c r="I1206" s="19">
        <v>103587</v>
      </c>
    </row>
    <row r="1207" spans="1:9" x14ac:dyDescent="0.25">
      <c r="A1207" s="33">
        <v>9</v>
      </c>
      <c r="B1207" s="12" t="s">
        <v>133</v>
      </c>
      <c r="C1207" s="24" t="s">
        <v>3</v>
      </c>
      <c r="D1207" s="3">
        <v>1</v>
      </c>
      <c r="E1207" s="13">
        <v>3</v>
      </c>
      <c r="F1207" s="3">
        <v>1970</v>
      </c>
      <c r="G1207" s="62">
        <v>6313892</v>
      </c>
      <c r="H1207" s="64"/>
      <c r="I1207" s="19">
        <v>145040</v>
      </c>
    </row>
    <row r="1208" spans="1:9" x14ac:dyDescent="0.25">
      <c r="A1208" s="33">
        <v>10</v>
      </c>
      <c r="B1208" s="12" t="s">
        <v>133</v>
      </c>
      <c r="C1208" s="24" t="s">
        <v>3</v>
      </c>
      <c r="D1208" s="3">
        <v>1</v>
      </c>
      <c r="E1208" s="13">
        <v>3</v>
      </c>
      <c r="F1208" s="3">
        <v>1970</v>
      </c>
      <c r="G1208" s="62">
        <v>6313895</v>
      </c>
      <c r="H1208" s="64"/>
      <c r="I1208" s="19">
        <v>145040</v>
      </c>
    </row>
    <row r="1209" spans="1:9" x14ac:dyDescent="0.25">
      <c r="A1209" s="33">
        <v>11</v>
      </c>
      <c r="B1209" s="12" t="s">
        <v>133</v>
      </c>
      <c r="C1209" s="24" t="s">
        <v>3</v>
      </c>
      <c r="D1209" s="3">
        <v>1</v>
      </c>
      <c r="E1209" s="13">
        <v>3</v>
      </c>
      <c r="F1209" s="3">
        <v>1970</v>
      </c>
      <c r="G1209" s="62">
        <v>6313903</v>
      </c>
      <c r="H1209" s="64"/>
      <c r="I1209" s="19">
        <v>145040</v>
      </c>
    </row>
    <row r="1210" spans="1:9" x14ac:dyDescent="0.25">
      <c r="A1210" s="33">
        <v>12</v>
      </c>
      <c r="B1210" s="12" t="s">
        <v>133</v>
      </c>
      <c r="C1210" s="24" t="s">
        <v>3</v>
      </c>
      <c r="D1210" s="3">
        <v>1</v>
      </c>
      <c r="E1210" s="13">
        <v>3</v>
      </c>
      <c r="F1210" s="3">
        <v>1970</v>
      </c>
      <c r="G1210" s="62">
        <v>6313975</v>
      </c>
      <c r="H1210" s="64"/>
      <c r="I1210" s="19">
        <v>145040</v>
      </c>
    </row>
    <row r="1211" spans="1:9" x14ac:dyDescent="0.25">
      <c r="A1211" s="33">
        <v>13</v>
      </c>
      <c r="B1211" s="12" t="s">
        <v>133</v>
      </c>
      <c r="C1211" s="24" t="s">
        <v>3</v>
      </c>
      <c r="D1211" s="3">
        <v>1</v>
      </c>
      <c r="E1211" s="13">
        <v>3</v>
      </c>
      <c r="F1211" s="3">
        <v>1970</v>
      </c>
      <c r="G1211" s="62">
        <v>6314682</v>
      </c>
      <c r="H1211" s="64"/>
      <c r="I1211" s="19">
        <v>145040</v>
      </c>
    </row>
    <row r="1212" spans="1:9" x14ac:dyDescent="0.25">
      <c r="A1212" s="28"/>
      <c r="B1212" s="14" t="s">
        <v>5</v>
      </c>
      <c r="C1212" s="24"/>
      <c r="D1212" s="49">
        <f>SUM(D1199:D1211)</f>
        <v>13</v>
      </c>
      <c r="E1212" s="41"/>
      <c r="F1212" s="49"/>
      <c r="G1212" s="36"/>
      <c r="H1212" s="50"/>
      <c r="I1212" s="18">
        <f>SUM(I1199:I1211)</f>
        <v>1553896</v>
      </c>
    </row>
    <row r="1213" spans="1:9" x14ac:dyDescent="0.25">
      <c r="A1213" s="33">
        <v>1</v>
      </c>
      <c r="B1213" s="12" t="s">
        <v>776</v>
      </c>
      <c r="C1213" s="24" t="s">
        <v>3</v>
      </c>
      <c r="D1213" s="3">
        <v>1</v>
      </c>
      <c r="E1213" s="13">
        <v>3</v>
      </c>
      <c r="F1213" s="3">
        <v>1979</v>
      </c>
      <c r="G1213" s="62">
        <v>911751</v>
      </c>
      <c r="H1213" s="64"/>
      <c r="I1213" s="19">
        <v>79500</v>
      </c>
    </row>
    <row r="1214" spans="1:9" x14ac:dyDescent="0.25">
      <c r="A1214" s="33">
        <v>2</v>
      </c>
      <c r="B1214" s="23" t="s">
        <v>776</v>
      </c>
      <c r="C1214" s="24" t="s">
        <v>3</v>
      </c>
      <c r="D1214" s="3">
        <v>1</v>
      </c>
      <c r="E1214" s="13">
        <v>3</v>
      </c>
      <c r="F1214" s="3">
        <v>1979</v>
      </c>
      <c r="G1214" s="62">
        <v>911959</v>
      </c>
      <c r="H1214" s="64"/>
      <c r="I1214" s="19">
        <v>79500</v>
      </c>
    </row>
    <row r="1215" spans="1:9" x14ac:dyDescent="0.25">
      <c r="A1215" s="33">
        <v>3</v>
      </c>
      <c r="B1215" s="23" t="s">
        <v>776</v>
      </c>
      <c r="C1215" s="24" t="s">
        <v>3</v>
      </c>
      <c r="D1215" s="3">
        <v>1</v>
      </c>
      <c r="E1215" s="13">
        <v>3</v>
      </c>
      <c r="F1215" s="3">
        <v>1979</v>
      </c>
      <c r="G1215" s="62">
        <v>912194</v>
      </c>
      <c r="H1215" s="64"/>
      <c r="I1215" s="19">
        <v>79500</v>
      </c>
    </row>
    <row r="1216" spans="1:9" x14ac:dyDescent="0.25">
      <c r="A1216" s="33">
        <v>4</v>
      </c>
      <c r="B1216" s="23" t="s">
        <v>776</v>
      </c>
      <c r="C1216" s="24" t="s">
        <v>3</v>
      </c>
      <c r="D1216" s="3">
        <v>1</v>
      </c>
      <c r="E1216" s="13">
        <v>3</v>
      </c>
      <c r="F1216" s="3">
        <v>1979</v>
      </c>
      <c r="G1216" s="62">
        <v>912384</v>
      </c>
      <c r="H1216" s="64"/>
      <c r="I1216" s="19">
        <v>79500</v>
      </c>
    </row>
    <row r="1217" spans="1:10" x14ac:dyDescent="0.25">
      <c r="A1217" s="33">
        <v>5</v>
      </c>
      <c r="B1217" s="23" t="s">
        <v>776</v>
      </c>
      <c r="C1217" s="24" t="s">
        <v>3</v>
      </c>
      <c r="D1217" s="3">
        <v>1</v>
      </c>
      <c r="E1217" s="13">
        <v>3</v>
      </c>
      <c r="F1217" s="3">
        <v>1979</v>
      </c>
      <c r="G1217" s="62">
        <v>912743</v>
      </c>
      <c r="H1217" s="64"/>
      <c r="I1217" s="19">
        <v>79500</v>
      </c>
    </row>
    <row r="1218" spans="1:10" x14ac:dyDescent="0.25">
      <c r="A1218" s="28"/>
      <c r="B1218" s="14" t="s">
        <v>5</v>
      </c>
      <c r="C1218" s="51"/>
      <c r="D1218" s="49">
        <f>SUM(D1213:D1217)</f>
        <v>5</v>
      </c>
      <c r="E1218" s="41"/>
      <c r="F1218" s="49"/>
      <c r="G1218" s="36"/>
      <c r="H1218" s="50"/>
      <c r="I1218" s="18">
        <f>SUM(I1213:I1217)</f>
        <v>397500</v>
      </c>
    </row>
    <row r="1219" spans="1:10" x14ac:dyDescent="0.25">
      <c r="A1219" s="33">
        <v>1</v>
      </c>
      <c r="B1219" s="52" t="s">
        <v>782</v>
      </c>
      <c r="C1219" s="53" t="s">
        <v>3</v>
      </c>
      <c r="D1219" s="53">
        <v>1</v>
      </c>
      <c r="E1219" s="53">
        <v>5</v>
      </c>
      <c r="F1219" s="53">
        <v>1997</v>
      </c>
      <c r="G1219" s="68" t="s">
        <v>2</v>
      </c>
      <c r="H1219" s="68"/>
      <c r="I1219" s="19">
        <v>39400</v>
      </c>
    </row>
    <row r="1220" spans="1:10" x14ac:dyDescent="0.25">
      <c r="A1220" s="33">
        <v>2</v>
      </c>
      <c r="B1220" s="20" t="s">
        <v>782</v>
      </c>
      <c r="C1220" s="3" t="s">
        <v>3</v>
      </c>
      <c r="D1220" s="3">
        <v>2</v>
      </c>
      <c r="E1220" s="3">
        <v>5</v>
      </c>
      <c r="F1220" s="3">
        <v>2007</v>
      </c>
      <c r="G1220" s="67" t="s">
        <v>2</v>
      </c>
      <c r="H1220" s="67"/>
      <c r="I1220" s="19">
        <v>160000</v>
      </c>
    </row>
    <row r="1221" spans="1:10" x14ac:dyDescent="0.25">
      <c r="A1221" s="33">
        <v>3</v>
      </c>
      <c r="B1221" s="20" t="s">
        <v>783</v>
      </c>
      <c r="C1221" s="3" t="s">
        <v>3</v>
      </c>
      <c r="D1221" s="3">
        <v>2</v>
      </c>
      <c r="E1221" s="3">
        <v>5</v>
      </c>
      <c r="F1221" s="3">
        <v>2006</v>
      </c>
      <c r="G1221" s="67" t="s">
        <v>2</v>
      </c>
      <c r="H1221" s="67"/>
      <c r="I1221" s="19">
        <v>839920</v>
      </c>
    </row>
    <row r="1222" spans="1:10" x14ac:dyDescent="0.25">
      <c r="A1222" s="28"/>
      <c r="B1222" s="14" t="s">
        <v>5</v>
      </c>
      <c r="C1222" s="24"/>
      <c r="D1222" s="14">
        <f>SUM(D1219:D1221)</f>
        <v>5</v>
      </c>
      <c r="E1222" s="24"/>
      <c r="F1222" s="24"/>
      <c r="G1222" s="26"/>
      <c r="H1222" s="27"/>
      <c r="I1222" s="18">
        <f>SUM(I1219:I1221)</f>
        <v>1039320</v>
      </c>
    </row>
    <row r="1223" spans="1:10" x14ac:dyDescent="0.25">
      <c r="A1223" s="33">
        <v>1</v>
      </c>
      <c r="B1223" s="12" t="s">
        <v>134</v>
      </c>
      <c r="C1223" s="3" t="s">
        <v>3</v>
      </c>
      <c r="D1223" s="3">
        <v>4</v>
      </c>
      <c r="E1223" s="3">
        <v>3</v>
      </c>
      <c r="F1223" s="3" t="s">
        <v>2</v>
      </c>
      <c r="G1223" s="62" t="s">
        <v>2</v>
      </c>
      <c r="H1223" s="64"/>
      <c r="I1223" s="19">
        <v>1316250</v>
      </c>
    </row>
    <row r="1224" spans="1:10" x14ac:dyDescent="0.25">
      <c r="A1224" s="28"/>
      <c r="B1224" s="14" t="s">
        <v>5</v>
      </c>
      <c r="C1224" s="3"/>
      <c r="D1224" s="49">
        <f>SUM(D1223)</f>
        <v>4</v>
      </c>
      <c r="E1224" s="49"/>
      <c r="F1224" s="49"/>
      <c r="G1224" s="36"/>
      <c r="H1224" s="50"/>
      <c r="I1224" s="18">
        <f>SUM(I1223)</f>
        <v>1316250</v>
      </c>
      <c r="J1224" s="11"/>
    </row>
    <row r="1225" spans="1:10" x14ac:dyDescent="0.25">
      <c r="A1225" s="33">
        <v>1</v>
      </c>
      <c r="B1225" s="2" t="s">
        <v>64</v>
      </c>
      <c r="C1225" s="24" t="s">
        <v>1</v>
      </c>
      <c r="D1225" s="24">
        <v>10</v>
      </c>
      <c r="E1225" s="24">
        <v>2</v>
      </c>
      <c r="F1225" s="24">
        <v>2010</v>
      </c>
      <c r="G1225" s="62" t="s">
        <v>2</v>
      </c>
      <c r="H1225" s="63"/>
      <c r="I1225" s="19">
        <v>144443</v>
      </c>
    </row>
    <row r="1226" spans="1:10" x14ac:dyDescent="0.25">
      <c r="A1226" s="6"/>
      <c r="B1226" s="14" t="s">
        <v>5</v>
      </c>
      <c r="C1226" s="24"/>
      <c r="D1226" s="14">
        <f>SUM(D1225)</f>
        <v>10</v>
      </c>
      <c r="E1226" s="14"/>
      <c r="F1226" s="14"/>
      <c r="G1226" s="36"/>
      <c r="H1226" s="37"/>
      <c r="I1226" s="18">
        <f>SUM(I1225)</f>
        <v>144443</v>
      </c>
    </row>
    <row r="1227" spans="1:10" x14ac:dyDescent="0.25">
      <c r="A1227" s="34">
        <v>1</v>
      </c>
      <c r="B1227" s="2" t="s">
        <v>110</v>
      </c>
      <c r="C1227" s="24" t="s">
        <v>3</v>
      </c>
      <c r="D1227" s="24">
        <v>1</v>
      </c>
      <c r="E1227" s="24">
        <v>2</v>
      </c>
      <c r="F1227" s="24">
        <v>2001</v>
      </c>
      <c r="G1227" s="62" t="s">
        <v>790</v>
      </c>
      <c r="H1227" s="63"/>
      <c r="I1227" s="19">
        <v>198560</v>
      </c>
    </row>
    <row r="1228" spans="1:10" x14ac:dyDescent="0.25">
      <c r="A1228" s="33">
        <v>2</v>
      </c>
      <c r="B1228" s="2" t="s">
        <v>110</v>
      </c>
      <c r="C1228" s="24" t="s">
        <v>3</v>
      </c>
      <c r="D1228" s="24">
        <v>1</v>
      </c>
      <c r="E1228" s="24">
        <v>2</v>
      </c>
      <c r="F1228" s="24">
        <v>2001</v>
      </c>
      <c r="G1228" s="62" t="s">
        <v>489</v>
      </c>
      <c r="H1228" s="63"/>
      <c r="I1228" s="19">
        <v>198560</v>
      </c>
    </row>
    <row r="1229" spans="1:10" x14ac:dyDescent="0.25">
      <c r="A1229" s="34">
        <v>3</v>
      </c>
      <c r="B1229" s="2" t="s">
        <v>110</v>
      </c>
      <c r="C1229" s="24" t="s">
        <v>3</v>
      </c>
      <c r="D1229" s="24">
        <v>1</v>
      </c>
      <c r="E1229" s="24">
        <v>2</v>
      </c>
      <c r="F1229" s="24">
        <v>2001</v>
      </c>
      <c r="G1229" s="62" t="s">
        <v>490</v>
      </c>
      <c r="H1229" s="63"/>
      <c r="I1229" s="19">
        <v>198560</v>
      </c>
    </row>
    <row r="1230" spans="1:10" x14ac:dyDescent="0.25">
      <c r="A1230" s="33">
        <v>4</v>
      </c>
      <c r="B1230" s="2" t="s">
        <v>110</v>
      </c>
      <c r="C1230" s="24" t="s">
        <v>3</v>
      </c>
      <c r="D1230" s="24">
        <v>1</v>
      </c>
      <c r="E1230" s="24">
        <v>2</v>
      </c>
      <c r="F1230" s="24">
        <v>2001</v>
      </c>
      <c r="G1230" s="62" t="s">
        <v>491</v>
      </c>
      <c r="H1230" s="63"/>
      <c r="I1230" s="19">
        <v>198560</v>
      </c>
    </row>
    <row r="1231" spans="1:10" x14ac:dyDescent="0.25">
      <c r="A1231" s="34">
        <v>5</v>
      </c>
      <c r="B1231" s="2" t="s">
        <v>110</v>
      </c>
      <c r="C1231" s="24" t="s">
        <v>3</v>
      </c>
      <c r="D1231" s="24">
        <v>1</v>
      </c>
      <c r="E1231" s="24">
        <v>2</v>
      </c>
      <c r="F1231" s="24">
        <v>2001</v>
      </c>
      <c r="G1231" s="62">
        <v>16909</v>
      </c>
      <c r="H1231" s="63"/>
      <c r="I1231" s="19">
        <v>198560</v>
      </c>
    </row>
    <row r="1232" spans="1:10" x14ac:dyDescent="0.25">
      <c r="A1232" s="28"/>
      <c r="B1232" s="14" t="s">
        <v>5</v>
      </c>
      <c r="C1232" s="24"/>
      <c r="D1232" s="14">
        <f>SUM(D1227:D1231)</f>
        <v>5</v>
      </c>
      <c r="E1232" s="24"/>
      <c r="F1232" s="24"/>
      <c r="G1232" s="62"/>
      <c r="H1232" s="63"/>
      <c r="I1232" s="18">
        <f>SUM(I1227:I1231)</f>
        <v>992800</v>
      </c>
    </row>
    <row r="1233" spans="1:9" x14ac:dyDescent="0.25">
      <c r="A1233" s="33">
        <v>1</v>
      </c>
      <c r="B1233" s="2" t="s">
        <v>69</v>
      </c>
      <c r="C1233" s="24" t="s">
        <v>3</v>
      </c>
      <c r="D1233" s="24">
        <v>1</v>
      </c>
      <c r="E1233" s="24">
        <v>2</v>
      </c>
      <c r="F1233" s="24">
        <v>2003</v>
      </c>
      <c r="G1233" s="62" t="s">
        <v>2</v>
      </c>
      <c r="H1233" s="63"/>
      <c r="I1233" s="19">
        <v>22000</v>
      </c>
    </row>
    <row r="1234" spans="1:9" ht="33" customHeight="1" x14ac:dyDescent="0.25">
      <c r="A1234" s="31">
        <v>2</v>
      </c>
      <c r="B1234" s="23" t="s">
        <v>87</v>
      </c>
      <c r="C1234" s="24" t="s">
        <v>3</v>
      </c>
      <c r="D1234" s="24">
        <v>1</v>
      </c>
      <c r="E1234" s="24">
        <v>5</v>
      </c>
      <c r="F1234" s="24">
        <v>2004</v>
      </c>
      <c r="G1234" s="62" t="s">
        <v>2</v>
      </c>
      <c r="H1234" s="63"/>
      <c r="I1234" s="19">
        <v>82000</v>
      </c>
    </row>
    <row r="1235" spans="1:9" x14ac:dyDescent="0.25">
      <c r="A1235" s="28"/>
      <c r="B1235" s="14" t="s">
        <v>5</v>
      </c>
      <c r="C1235" s="24"/>
      <c r="D1235" s="14">
        <f>SUM(D1233:D1234)</f>
        <v>2</v>
      </c>
      <c r="E1235" s="14"/>
      <c r="F1235" s="14"/>
      <c r="G1235" s="69"/>
      <c r="H1235" s="70"/>
      <c r="I1235" s="18">
        <f>SUM(I1233:I1234)</f>
        <v>104000</v>
      </c>
    </row>
    <row r="1236" spans="1:9" ht="17.25" customHeight="1" x14ac:dyDescent="0.25">
      <c r="A1236" s="33">
        <v>1</v>
      </c>
      <c r="B1236" s="2" t="s">
        <v>112</v>
      </c>
      <c r="C1236" s="24" t="s">
        <v>1</v>
      </c>
      <c r="D1236" s="24">
        <v>1</v>
      </c>
      <c r="E1236" s="24">
        <v>3</v>
      </c>
      <c r="F1236" s="24">
        <v>2013</v>
      </c>
      <c r="G1236" s="62" t="s">
        <v>113</v>
      </c>
      <c r="H1236" s="63"/>
      <c r="I1236" s="19">
        <v>234998.39999999999</v>
      </c>
    </row>
    <row r="1237" spans="1:9" ht="17.25" customHeight="1" x14ac:dyDescent="0.25">
      <c r="A1237" s="33">
        <v>2</v>
      </c>
      <c r="B1237" s="2" t="s">
        <v>112</v>
      </c>
      <c r="C1237" s="24" t="s">
        <v>1</v>
      </c>
      <c r="D1237" s="24">
        <v>1</v>
      </c>
      <c r="E1237" s="24">
        <v>3</v>
      </c>
      <c r="F1237" s="24">
        <v>2013</v>
      </c>
      <c r="G1237" s="62" t="s">
        <v>492</v>
      </c>
      <c r="H1237" s="63"/>
      <c r="I1237" s="19">
        <v>234998.39999999999</v>
      </c>
    </row>
    <row r="1238" spans="1:9" ht="17.25" customHeight="1" x14ac:dyDescent="0.25">
      <c r="A1238" s="33">
        <v>3</v>
      </c>
      <c r="B1238" s="2" t="s">
        <v>112</v>
      </c>
      <c r="C1238" s="24" t="s">
        <v>1</v>
      </c>
      <c r="D1238" s="24">
        <v>1</v>
      </c>
      <c r="E1238" s="24">
        <v>3</v>
      </c>
      <c r="F1238" s="24">
        <v>2013</v>
      </c>
      <c r="G1238" s="62" t="s">
        <v>493</v>
      </c>
      <c r="H1238" s="63"/>
      <c r="I1238" s="19">
        <v>234998.39999999999</v>
      </c>
    </row>
    <row r="1239" spans="1:9" ht="17.25" customHeight="1" x14ac:dyDescent="0.25">
      <c r="A1239" s="33">
        <v>4</v>
      </c>
      <c r="B1239" s="2" t="s">
        <v>112</v>
      </c>
      <c r="C1239" s="24" t="s">
        <v>1</v>
      </c>
      <c r="D1239" s="24">
        <v>1</v>
      </c>
      <c r="E1239" s="24">
        <v>3</v>
      </c>
      <c r="F1239" s="24">
        <v>2013</v>
      </c>
      <c r="G1239" s="62" t="s">
        <v>494</v>
      </c>
      <c r="H1239" s="63"/>
      <c r="I1239" s="19">
        <v>234998.39999999999</v>
      </c>
    </row>
    <row r="1240" spans="1:9" ht="17.25" customHeight="1" x14ac:dyDescent="0.25">
      <c r="A1240" s="33">
        <v>5</v>
      </c>
      <c r="B1240" s="2" t="s">
        <v>112</v>
      </c>
      <c r="C1240" s="24" t="s">
        <v>1</v>
      </c>
      <c r="D1240" s="24">
        <v>1</v>
      </c>
      <c r="E1240" s="24">
        <v>3</v>
      </c>
      <c r="F1240" s="24">
        <v>2013</v>
      </c>
      <c r="G1240" s="62" t="s">
        <v>495</v>
      </c>
      <c r="H1240" s="63"/>
      <c r="I1240" s="19">
        <v>234998.39999999999</v>
      </c>
    </row>
    <row r="1241" spans="1:9" ht="17.25" customHeight="1" x14ac:dyDescent="0.25">
      <c r="A1241" s="33">
        <v>6</v>
      </c>
      <c r="B1241" s="2" t="s">
        <v>112</v>
      </c>
      <c r="C1241" s="24" t="s">
        <v>1</v>
      </c>
      <c r="D1241" s="24">
        <v>1</v>
      </c>
      <c r="E1241" s="24">
        <v>3</v>
      </c>
      <c r="F1241" s="24">
        <v>2013</v>
      </c>
      <c r="G1241" s="62" t="s">
        <v>496</v>
      </c>
      <c r="H1241" s="63"/>
      <c r="I1241" s="19">
        <v>234998.39999999999</v>
      </c>
    </row>
    <row r="1242" spans="1:9" ht="17.25" customHeight="1" x14ac:dyDescent="0.25">
      <c r="A1242" s="33">
        <v>7</v>
      </c>
      <c r="B1242" s="2" t="s">
        <v>112</v>
      </c>
      <c r="C1242" s="24" t="s">
        <v>1</v>
      </c>
      <c r="D1242" s="24">
        <v>1</v>
      </c>
      <c r="E1242" s="24">
        <v>3</v>
      </c>
      <c r="F1242" s="24">
        <v>2013</v>
      </c>
      <c r="G1242" s="62" t="s">
        <v>497</v>
      </c>
      <c r="H1242" s="63"/>
      <c r="I1242" s="19">
        <v>234998.39999999999</v>
      </c>
    </row>
    <row r="1243" spans="1:9" ht="17.25" customHeight="1" x14ac:dyDescent="0.25">
      <c r="A1243" s="33">
        <v>8</v>
      </c>
      <c r="B1243" s="2" t="s">
        <v>112</v>
      </c>
      <c r="C1243" s="24" t="s">
        <v>1</v>
      </c>
      <c r="D1243" s="24">
        <v>1</v>
      </c>
      <c r="E1243" s="24">
        <v>3</v>
      </c>
      <c r="F1243" s="24">
        <v>2013</v>
      </c>
      <c r="G1243" s="62" t="s">
        <v>498</v>
      </c>
      <c r="H1243" s="63"/>
      <c r="I1243" s="19">
        <v>234998.39999999999</v>
      </c>
    </row>
    <row r="1244" spans="1:9" ht="17.25" customHeight="1" x14ac:dyDescent="0.25">
      <c r="A1244" s="33">
        <v>9</v>
      </c>
      <c r="B1244" s="2" t="s">
        <v>112</v>
      </c>
      <c r="C1244" s="24" t="s">
        <v>1</v>
      </c>
      <c r="D1244" s="24">
        <v>1</v>
      </c>
      <c r="E1244" s="24">
        <v>3</v>
      </c>
      <c r="F1244" s="24">
        <v>2013</v>
      </c>
      <c r="G1244" s="62" t="s">
        <v>499</v>
      </c>
      <c r="H1244" s="63"/>
      <c r="I1244" s="19">
        <v>234998.39999999999</v>
      </c>
    </row>
    <row r="1245" spans="1:9" ht="17.25" customHeight="1" x14ac:dyDescent="0.25">
      <c r="A1245" s="33">
        <v>10</v>
      </c>
      <c r="B1245" s="2" t="s">
        <v>112</v>
      </c>
      <c r="C1245" s="24" t="s">
        <v>1</v>
      </c>
      <c r="D1245" s="24">
        <v>1</v>
      </c>
      <c r="E1245" s="24">
        <v>3</v>
      </c>
      <c r="F1245" s="24">
        <v>2013</v>
      </c>
      <c r="G1245" s="62" t="s">
        <v>500</v>
      </c>
      <c r="H1245" s="63"/>
      <c r="I1245" s="19">
        <v>234998.39999999999</v>
      </c>
    </row>
    <row r="1246" spans="1:9" ht="17.25" customHeight="1" x14ac:dyDescent="0.25">
      <c r="A1246" s="33">
        <v>11</v>
      </c>
      <c r="B1246" s="2" t="s">
        <v>112</v>
      </c>
      <c r="C1246" s="24" t="s">
        <v>1</v>
      </c>
      <c r="D1246" s="24">
        <v>1</v>
      </c>
      <c r="E1246" s="24">
        <v>3</v>
      </c>
      <c r="F1246" s="24">
        <v>2013</v>
      </c>
      <c r="G1246" s="62" t="s">
        <v>501</v>
      </c>
      <c r="H1246" s="63"/>
      <c r="I1246" s="19">
        <v>234998.39999999999</v>
      </c>
    </row>
    <row r="1247" spans="1:9" ht="17.25" customHeight="1" x14ac:dyDescent="0.25">
      <c r="A1247" s="33">
        <v>12</v>
      </c>
      <c r="B1247" s="2" t="s">
        <v>112</v>
      </c>
      <c r="C1247" s="24" t="s">
        <v>1</v>
      </c>
      <c r="D1247" s="24">
        <v>1</v>
      </c>
      <c r="E1247" s="24">
        <v>3</v>
      </c>
      <c r="F1247" s="24">
        <v>2013</v>
      </c>
      <c r="G1247" s="62" t="s">
        <v>502</v>
      </c>
      <c r="H1247" s="63"/>
      <c r="I1247" s="19">
        <v>234998.39999999999</v>
      </c>
    </row>
    <row r="1248" spans="1:9" ht="17.25" customHeight="1" x14ac:dyDescent="0.25">
      <c r="A1248" s="33">
        <v>13</v>
      </c>
      <c r="B1248" s="2" t="s">
        <v>112</v>
      </c>
      <c r="C1248" s="24" t="s">
        <v>1</v>
      </c>
      <c r="D1248" s="24">
        <v>1</v>
      </c>
      <c r="E1248" s="24">
        <v>3</v>
      </c>
      <c r="F1248" s="24">
        <v>2013</v>
      </c>
      <c r="G1248" s="62" t="s">
        <v>503</v>
      </c>
      <c r="H1248" s="63"/>
      <c r="I1248" s="19">
        <v>234998.39999999999</v>
      </c>
    </row>
    <row r="1249" spans="1:9" ht="17.25" customHeight="1" x14ac:dyDescent="0.25">
      <c r="A1249" s="33">
        <v>14</v>
      </c>
      <c r="B1249" s="2" t="s">
        <v>112</v>
      </c>
      <c r="C1249" s="24" t="s">
        <v>1</v>
      </c>
      <c r="D1249" s="24">
        <v>1</v>
      </c>
      <c r="E1249" s="24">
        <v>3</v>
      </c>
      <c r="F1249" s="24">
        <v>2013</v>
      </c>
      <c r="G1249" s="62" t="s">
        <v>504</v>
      </c>
      <c r="H1249" s="63"/>
      <c r="I1249" s="19">
        <v>234998.39999999999</v>
      </c>
    </row>
    <row r="1250" spans="1:9" ht="17.25" customHeight="1" x14ac:dyDescent="0.25">
      <c r="A1250" s="33">
        <v>15</v>
      </c>
      <c r="B1250" s="2" t="s">
        <v>112</v>
      </c>
      <c r="C1250" s="24" t="s">
        <v>1</v>
      </c>
      <c r="D1250" s="24">
        <v>1</v>
      </c>
      <c r="E1250" s="24">
        <v>3</v>
      </c>
      <c r="F1250" s="24">
        <v>2013</v>
      </c>
      <c r="G1250" s="62" t="s">
        <v>505</v>
      </c>
      <c r="H1250" s="63"/>
      <c r="I1250" s="19">
        <v>234998.39999999999</v>
      </c>
    </row>
    <row r="1251" spans="1:9" ht="17.25" customHeight="1" x14ac:dyDescent="0.25">
      <c r="A1251" s="33">
        <v>16</v>
      </c>
      <c r="B1251" s="2" t="s">
        <v>112</v>
      </c>
      <c r="C1251" s="24" t="s">
        <v>1</v>
      </c>
      <c r="D1251" s="24">
        <v>1</v>
      </c>
      <c r="E1251" s="24">
        <v>3</v>
      </c>
      <c r="F1251" s="24">
        <v>2013</v>
      </c>
      <c r="G1251" s="62" t="s">
        <v>506</v>
      </c>
      <c r="H1251" s="63"/>
      <c r="I1251" s="19">
        <v>234998.39999999999</v>
      </c>
    </row>
    <row r="1252" spans="1:9" ht="17.25" customHeight="1" x14ac:dyDescent="0.25">
      <c r="A1252" s="33">
        <v>17</v>
      </c>
      <c r="B1252" s="2" t="s">
        <v>112</v>
      </c>
      <c r="C1252" s="24" t="s">
        <v>1</v>
      </c>
      <c r="D1252" s="24">
        <v>1</v>
      </c>
      <c r="E1252" s="24">
        <v>3</v>
      </c>
      <c r="F1252" s="24">
        <v>2013</v>
      </c>
      <c r="G1252" s="62" t="s">
        <v>507</v>
      </c>
      <c r="H1252" s="63"/>
      <c r="I1252" s="19">
        <v>234998.39999999999</v>
      </c>
    </row>
    <row r="1253" spans="1:9" ht="17.25" customHeight="1" x14ac:dyDescent="0.25">
      <c r="A1253" s="33">
        <v>18</v>
      </c>
      <c r="B1253" s="2" t="s">
        <v>112</v>
      </c>
      <c r="C1253" s="24" t="s">
        <v>1</v>
      </c>
      <c r="D1253" s="24">
        <v>1</v>
      </c>
      <c r="E1253" s="24">
        <v>3</v>
      </c>
      <c r="F1253" s="24">
        <v>2013</v>
      </c>
      <c r="G1253" s="62" t="s">
        <v>508</v>
      </c>
      <c r="H1253" s="63"/>
      <c r="I1253" s="19">
        <v>234998.39999999999</v>
      </c>
    </row>
    <row r="1254" spans="1:9" ht="17.25" customHeight="1" x14ac:dyDescent="0.25">
      <c r="A1254" s="33">
        <v>19</v>
      </c>
      <c r="B1254" s="2" t="s">
        <v>112</v>
      </c>
      <c r="C1254" s="24" t="s">
        <v>1</v>
      </c>
      <c r="D1254" s="24">
        <v>1</v>
      </c>
      <c r="E1254" s="24">
        <v>3</v>
      </c>
      <c r="F1254" s="24">
        <v>2013</v>
      </c>
      <c r="G1254" s="62" t="s">
        <v>509</v>
      </c>
      <c r="H1254" s="63"/>
      <c r="I1254" s="19">
        <v>234998.39999999999</v>
      </c>
    </row>
    <row r="1255" spans="1:9" ht="17.25" customHeight="1" x14ac:dyDescent="0.25">
      <c r="A1255" s="33">
        <v>20</v>
      </c>
      <c r="B1255" s="2" t="s">
        <v>112</v>
      </c>
      <c r="C1255" s="24" t="s">
        <v>1</v>
      </c>
      <c r="D1255" s="24">
        <v>1</v>
      </c>
      <c r="E1255" s="24">
        <v>3</v>
      </c>
      <c r="F1255" s="24">
        <v>2013</v>
      </c>
      <c r="G1255" s="62" t="s">
        <v>510</v>
      </c>
      <c r="H1255" s="63"/>
      <c r="I1255" s="19">
        <v>234998.39999999999</v>
      </c>
    </row>
    <row r="1256" spans="1:9" ht="17.25" customHeight="1" x14ac:dyDescent="0.25">
      <c r="A1256" s="33">
        <v>21</v>
      </c>
      <c r="B1256" s="2" t="s">
        <v>112</v>
      </c>
      <c r="C1256" s="24" t="s">
        <v>1</v>
      </c>
      <c r="D1256" s="24">
        <v>1</v>
      </c>
      <c r="E1256" s="24">
        <v>3</v>
      </c>
      <c r="F1256" s="24">
        <v>2013</v>
      </c>
      <c r="G1256" s="62" t="s">
        <v>511</v>
      </c>
      <c r="H1256" s="63"/>
      <c r="I1256" s="19">
        <v>234998.39999999999</v>
      </c>
    </row>
    <row r="1257" spans="1:9" ht="17.25" customHeight="1" x14ac:dyDescent="0.25">
      <c r="A1257" s="33">
        <v>22</v>
      </c>
      <c r="B1257" s="2" t="s">
        <v>112</v>
      </c>
      <c r="C1257" s="24" t="s">
        <v>1</v>
      </c>
      <c r="D1257" s="24">
        <v>1</v>
      </c>
      <c r="E1257" s="24">
        <v>3</v>
      </c>
      <c r="F1257" s="24">
        <v>2013</v>
      </c>
      <c r="G1257" s="62" t="s">
        <v>512</v>
      </c>
      <c r="H1257" s="63"/>
      <c r="I1257" s="19">
        <v>234998.39999999999</v>
      </c>
    </row>
    <row r="1258" spans="1:9" ht="17.25" customHeight="1" x14ac:dyDescent="0.25">
      <c r="A1258" s="33">
        <v>23</v>
      </c>
      <c r="B1258" s="2" t="s">
        <v>112</v>
      </c>
      <c r="C1258" s="24" t="s">
        <v>1</v>
      </c>
      <c r="D1258" s="24">
        <v>1</v>
      </c>
      <c r="E1258" s="24">
        <v>3</v>
      </c>
      <c r="F1258" s="24">
        <v>2013</v>
      </c>
      <c r="G1258" s="62" t="s">
        <v>513</v>
      </c>
      <c r="H1258" s="63"/>
      <c r="I1258" s="19">
        <v>234998.39999999999</v>
      </c>
    </row>
    <row r="1259" spans="1:9" ht="17.25" customHeight="1" x14ac:dyDescent="0.25">
      <c r="A1259" s="33">
        <v>24</v>
      </c>
      <c r="B1259" s="2" t="s">
        <v>112</v>
      </c>
      <c r="C1259" s="24" t="s">
        <v>1</v>
      </c>
      <c r="D1259" s="24">
        <v>1</v>
      </c>
      <c r="E1259" s="24">
        <v>3</v>
      </c>
      <c r="F1259" s="24">
        <v>2013</v>
      </c>
      <c r="G1259" s="62" t="s">
        <v>514</v>
      </c>
      <c r="H1259" s="63"/>
      <c r="I1259" s="19">
        <v>234998.39999999999</v>
      </c>
    </row>
    <row r="1260" spans="1:9" ht="17.25" customHeight="1" x14ac:dyDescent="0.25">
      <c r="A1260" s="33">
        <v>25</v>
      </c>
      <c r="B1260" s="2" t="s">
        <v>112</v>
      </c>
      <c r="C1260" s="24" t="s">
        <v>1</v>
      </c>
      <c r="D1260" s="24">
        <v>1</v>
      </c>
      <c r="E1260" s="24">
        <v>3</v>
      </c>
      <c r="F1260" s="24">
        <v>2013</v>
      </c>
      <c r="G1260" s="62" t="s">
        <v>515</v>
      </c>
      <c r="H1260" s="63"/>
      <c r="I1260" s="19">
        <v>234998.39999999999</v>
      </c>
    </row>
    <row r="1261" spans="1:9" ht="17.25" customHeight="1" x14ac:dyDescent="0.25">
      <c r="A1261" s="33">
        <v>26</v>
      </c>
      <c r="B1261" s="2" t="s">
        <v>112</v>
      </c>
      <c r="C1261" s="24" t="s">
        <v>1</v>
      </c>
      <c r="D1261" s="24">
        <v>1</v>
      </c>
      <c r="E1261" s="24">
        <v>3</v>
      </c>
      <c r="F1261" s="24">
        <v>2013</v>
      </c>
      <c r="G1261" s="62" t="s">
        <v>516</v>
      </c>
      <c r="H1261" s="63"/>
      <c r="I1261" s="19">
        <v>234998.39999999999</v>
      </c>
    </row>
    <row r="1262" spans="1:9" ht="17.25" customHeight="1" x14ac:dyDescent="0.25">
      <c r="A1262" s="33">
        <v>27</v>
      </c>
      <c r="B1262" s="2" t="s">
        <v>112</v>
      </c>
      <c r="C1262" s="24" t="s">
        <v>1</v>
      </c>
      <c r="D1262" s="24">
        <v>1</v>
      </c>
      <c r="E1262" s="24">
        <v>3</v>
      </c>
      <c r="F1262" s="24">
        <v>2013</v>
      </c>
      <c r="G1262" s="62" t="s">
        <v>517</v>
      </c>
      <c r="H1262" s="63"/>
      <c r="I1262" s="19">
        <v>234998.39999999999</v>
      </c>
    </row>
    <row r="1263" spans="1:9" ht="17.25" customHeight="1" x14ac:dyDescent="0.25">
      <c r="A1263" s="33">
        <v>28</v>
      </c>
      <c r="B1263" s="2" t="s">
        <v>112</v>
      </c>
      <c r="C1263" s="24" t="s">
        <v>1</v>
      </c>
      <c r="D1263" s="24">
        <v>1</v>
      </c>
      <c r="E1263" s="24">
        <v>3</v>
      </c>
      <c r="F1263" s="24">
        <v>2013</v>
      </c>
      <c r="G1263" s="62" t="s">
        <v>518</v>
      </c>
      <c r="H1263" s="63"/>
      <c r="I1263" s="19">
        <v>234998.39999999999</v>
      </c>
    </row>
    <row r="1264" spans="1:9" ht="17.25" customHeight="1" x14ac:dyDescent="0.25">
      <c r="A1264" s="33">
        <v>29</v>
      </c>
      <c r="B1264" s="2" t="s">
        <v>112</v>
      </c>
      <c r="C1264" s="24" t="s">
        <v>1</v>
      </c>
      <c r="D1264" s="24">
        <v>1</v>
      </c>
      <c r="E1264" s="24">
        <v>3</v>
      </c>
      <c r="F1264" s="24">
        <v>2013</v>
      </c>
      <c r="G1264" s="62" t="s">
        <v>519</v>
      </c>
      <c r="H1264" s="63"/>
      <c r="I1264" s="19">
        <v>234998.39999999999</v>
      </c>
    </row>
    <row r="1265" spans="1:9" ht="17.25" customHeight="1" x14ac:dyDescent="0.25">
      <c r="A1265" s="33">
        <v>30</v>
      </c>
      <c r="B1265" s="2" t="s">
        <v>112</v>
      </c>
      <c r="C1265" s="24" t="s">
        <v>1</v>
      </c>
      <c r="D1265" s="24">
        <v>1</v>
      </c>
      <c r="E1265" s="24">
        <v>3</v>
      </c>
      <c r="F1265" s="24">
        <v>2013</v>
      </c>
      <c r="G1265" s="62" t="s">
        <v>520</v>
      </c>
      <c r="H1265" s="63"/>
      <c r="I1265" s="19">
        <v>234998.39999999999</v>
      </c>
    </row>
    <row r="1266" spans="1:9" ht="17.25" customHeight="1" x14ac:dyDescent="0.25">
      <c r="A1266" s="33">
        <v>31</v>
      </c>
      <c r="B1266" s="2" t="s">
        <v>112</v>
      </c>
      <c r="C1266" s="24" t="s">
        <v>1</v>
      </c>
      <c r="D1266" s="24">
        <v>1</v>
      </c>
      <c r="E1266" s="24">
        <v>3</v>
      </c>
      <c r="F1266" s="24">
        <v>2013</v>
      </c>
      <c r="G1266" s="62" t="s">
        <v>521</v>
      </c>
      <c r="H1266" s="63"/>
      <c r="I1266" s="19">
        <v>234998.39999999999</v>
      </c>
    </row>
    <row r="1267" spans="1:9" ht="17.25" customHeight="1" x14ac:dyDescent="0.25">
      <c r="A1267" s="33">
        <v>32</v>
      </c>
      <c r="B1267" s="2" t="s">
        <v>112</v>
      </c>
      <c r="C1267" s="24" t="s">
        <v>1</v>
      </c>
      <c r="D1267" s="24">
        <v>1</v>
      </c>
      <c r="E1267" s="24">
        <v>3</v>
      </c>
      <c r="F1267" s="24">
        <v>2013</v>
      </c>
      <c r="G1267" s="62" t="s">
        <v>522</v>
      </c>
      <c r="H1267" s="63"/>
      <c r="I1267" s="19">
        <v>234998.39999999999</v>
      </c>
    </row>
    <row r="1268" spans="1:9" ht="17.25" customHeight="1" x14ac:dyDescent="0.25">
      <c r="A1268" s="33">
        <v>33</v>
      </c>
      <c r="B1268" s="2" t="s">
        <v>112</v>
      </c>
      <c r="C1268" s="24" t="s">
        <v>1</v>
      </c>
      <c r="D1268" s="24">
        <v>1</v>
      </c>
      <c r="E1268" s="24">
        <v>3</v>
      </c>
      <c r="F1268" s="24">
        <v>2013</v>
      </c>
      <c r="G1268" s="62" t="s">
        <v>523</v>
      </c>
      <c r="H1268" s="63"/>
      <c r="I1268" s="19">
        <v>234998.39999999999</v>
      </c>
    </row>
    <row r="1269" spans="1:9" ht="17.25" customHeight="1" x14ac:dyDescent="0.25">
      <c r="A1269" s="33">
        <v>34</v>
      </c>
      <c r="B1269" s="2" t="s">
        <v>112</v>
      </c>
      <c r="C1269" s="24" t="s">
        <v>1</v>
      </c>
      <c r="D1269" s="24">
        <v>1</v>
      </c>
      <c r="E1269" s="24">
        <v>3</v>
      </c>
      <c r="F1269" s="24">
        <v>2013</v>
      </c>
      <c r="G1269" s="62" t="s">
        <v>524</v>
      </c>
      <c r="H1269" s="63"/>
      <c r="I1269" s="19">
        <v>234998.39999999999</v>
      </c>
    </row>
    <row r="1270" spans="1:9" ht="17.25" customHeight="1" x14ac:dyDescent="0.25">
      <c r="A1270" s="33">
        <v>35</v>
      </c>
      <c r="B1270" s="2" t="s">
        <v>112</v>
      </c>
      <c r="C1270" s="24" t="s">
        <v>1</v>
      </c>
      <c r="D1270" s="24">
        <v>1</v>
      </c>
      <c r="E1270" s="24">
        <v>3</v>
      </c>
      <c r="F1270" s="24">
        <v>2013</v>
      </c>
      <c r="G1270" s="62" t="s">
        <v>525</v>
      </c>
      <c r="H1270" s="63"/>
      <c r="I1270" s="19">
        <v>234998.39999999999</v>
      </c>
    </row>
    <row r="1271" spans="1:9" ht="17.25" customHeight="1" x14ac:dyDescent="0.25">
      <c r="A1271" s="33">
        <v>36</v>
      </c>
      <c r="B1271" s="2" t="s">
        <v>112</v>
      </c>
      <c r="C1271" s="24" t="s">
        <v>1</v>
      </c>
      <c r="D1271" s="24">
        <v>1</v>
      </c>
      <c r="E1271" s="24">
        <v>3</v>
      </c>
      <c r="F1271" s="24">
        <v>2013</v>
      </c>
      <c r="G1271" s="62" t="s">
        <v>526</v>
      </c>
      <c r="H1271" s="63"/>
      <c r="I1271" s="19">
        <v>234998.39999999999</v>
      </c>
    </row>
    <row r="1272" spans="1:9" ht="17.25" customHeight="1" x14ac:dyDescent="0.25">
      <c r="A1272" s="33">
        <v>37</v>
      </c>
      <c r="B1272" s="2" t="s">
        <v>112</v>
      </c>
      <c r="C1272" s="24" t="s">
        <v>1</v>
      </c>
      <c r="D1272" s="24">
        <v>1</v>
      </c>
      <c r="E1272" s="24">
        <v>3</v>
      </c>
      <c r="F1272" s="24">
        <v>2013</v>
      </c>
      <c r="G1272" s="62" t="s">
        <v>527</v>
      </c>
      <c r="H1272" s="63"/>
      <c r="I1272" s="19">
        <v>234998.39999999999</v>
      </c>
    </row>
    <row r="1273" spans="1:9" ht="17.25" customHeight="1" x14ac:dyDescent="0.25">
      <c r="A1273" s="33">
        <v>38</v>
      </c>
      <c r="B1273" s="2" t="s">
        <v>112</v>
      </c>
      <c r="C1273" s="24" t="s">
        <v>1</v>
      </c>
      <c r="D1273" s="24">
        <v>1</v>
      </c>
      <c r="E1273" s="24">
        <v>3</v>
      </c>
      <c r="F1273" s="24">
        <v>2013</v>
      </c>
      <c r="G1273" s="62" t="s">
        <v>528</v>
      </c>
      <c r="H1273" s="63"/>
      <c r="I1273" s="19">
        <v>234998.39999999999</v>
      </c>
    </row>
    <row r="1274" spans="1:9" ht="18" customHeight="1" x14ac:dyDescent="0.25">
      <c r="A1274" s="8"/>
      <c r="B1274" s="14" t="s">
        <v>5</v>
      </c>
      <c r="C1274" s="24"/>
      <c r="D1274" s="14">
        <f>SUM(D1236:D1273)</f>
        <v>38</v>
      </c>
      <c r="E1274" s="14"/>
      <c r="F1274" s="14"/>
      <c r="G1274" s="36"/>
      <c r="H1274" s="37"/>
      <c r="I1274" s="18">
        <f>SUM(I1236:I1273)</f>
        <v>8929939.2000000067</v>
      </c>
    </row>
    <row r="1275" spans="1:9" x14ac:dyDescent="0.25">
      <c r="A1275" s="31">
        <v>1</v>
      </c>
      <c r="B1275" s="12" t="s">
        <v>124</v>
      </c>
      <c r="C1275" s="3" t="s">
        <v>1</v>
      </c>
      <c r="D1275" s="3">
        <v>1</v>
      </c>
      <c r="E1275" s="3">
        <v>5</v>
      </c>
      <c r="F1275" s="3" t="s">
        <v>2</v>
      </c>
      <c r="G1275" s="62" t="s">
        <v>125</v>
      </c>
      <c r="H1275" s="64"/>
      <c r="I1275" s="38">
        <v>234998.39999999999</v>
      </c>
    </row>
    <row r="1276" spans="1:9" x14ac:dyDescent="0.25">
      <c r="A1276" s="31">
        <v>2</v>
      </c>
      <c r="B1276" s="12" t="s">
        <v>124</v>
      </c>
      <c r="C1276" s="13" t="s">
        <v>1</v>
      </c>
      <c r="D1276" s="3">
        <v>1</v>
      </c>
      <c r="E1276" s="3">
        <v>5</v>
      </c>
      <c r="F1276" s="3" t="s">
        <v>2</v>
      </c>
      <c r="G1276" s="62" t="s">
        <v>761</v>
      </c>
      <c r="H1276" s="64"/>
      <c r="I1276" s="38">
        <v>234998.39999999999</v>
      </c>
    </row>
    <row r="1277" spans="1:9" x14ac:dyDescent="0.25">
      <c r="A1277" s="31">
        <v>3</v>
      </c>
      <c r="B1277" s="12" t="s">
        <v>124</v>
      </c>
      <c r="C1277" s="13" t="s">
        <v>1</v>
      </c>
      <c r="D1277" s="3">
        <v>1</v>
      </c>
      <c r="E1277" s="3">
        <v>5</v>
      </c>
      <c r="F1277" s="3" t="s">
        <v>2</v>
      </c>
      <c r="G1277" s="62" t="s">
        <v>762</v>
      </c>
      <c r="H1277" s="64"/>
      <c r="I1277" s="38">
        <v>234998.39999999999</v>
      </c>
    </row>
    <row r="1278" spans="1:9" x14ac:dyDescent="0.25">
      <c r="A1278" s="31">
        <v>4</v>
      </c>
      <c r="B1278" s="12" t="s">
        <v>124</v>
      </c>
      <c r="C1278" s="13" t="s">
        <v>1</v>
      </c>
      <c r="D1278" s="3">
        <v>1</v>
      </c>
      <c r="E1278" s="3">
        <v>5</v>
      </c>
      <c r="F1278" s="3" t="s">
        <v>2</v>
      </c>
      <c r="G1278" s="62" t="s">
        <v>763</v>
      </c>
      <c r="H1278" s="64"/>
      <c r="I1278" s="38">
        <v>234998.39999999999</v>
      </c>
    </row>
    <row r="1279" spans="1:9" x14ac:dyDescent="0.25">
      <c r="A1279" s="31">
        <v>5</v>
      </c>
      <c r="B1279" s="12" t="s">
        <v>124</v>
      </c>
      <c r="C1279" s="13" t="s">
        <v>1</v>
      </c>
      <c r="D1279" s="3">
        <v>1</v>
      </c>
      <c r="E1279" s="3">
        <v>5</v>
      </c>
      <c r="F1279" s="3" t="s">
        <v>2</v>
      </c>
      <c r="G1279" s="62" t="s">
        <v>764</v>
      </c>
      <c r="H1279" s="64"/>
      <c r="I1279" s="38">
        <v>234998.39999999999</v>
      </c>
    </row>
    <row r="1280" spans="1:9" x14ac:dyDescent="0.25">
      <c r="A1280" s="31">
        <v>6</v>
      </c>
      <c r="B1280" s="12" t="s">
        <v>124</v>
      </c>
      <c r="C1280" s="13" t="s">
        <v>1</v>
      </c>
      <c r="D1280" s="3">
        <v>1</v>
      </c>
      <c r="E1280" s="3">
        <v>5</v>
      </c>
      <c r="F1280" s="3" t="s">
        <v>2</v>
      </c>
      <c r="G1280" s="62" t="s">
        <v>765</v>
      </c>
      <c r="H1280" s="64"/>
      <c r="I1280" s="38">
        <v>234998.39999999999</v>
      </c>
    </row>
    <row r="1281" spans="1:11" x14ac:dyDescent="0.25">
      <c r="A1281" s="31">
        <v>7</v>
      </c>
      <c r="B1281" s="12" t="s">
        <v>124</v>
      </c>
      <c r="C1281" s="13" t="s">
        <v>1</v>
      </c>
      <c r="D1281" s="3">
        <v>1</v>
      </c>
      <c r="E1281" s="3">
        <v>5</v>
      </c>
      <c r="F1281" s="3" t="s">
        <v>2</v>
      </c>
      <c r="G1281" s="62" t="s">
        <v>766</v>
      </c>
      <c r="H1281" s="64"/>
      <c r="I1281" s="38">
        <v>234998.39999999999</v>
      </c>
    </row>
    <row r="1282" spans="1:11" x14ac:dyDescent="0.25">
      <c r="A1282" s="31">
        <v>8</v>
      </c>
      <c r="B1282" s="12" t="s">
        <v>124</v>
      </c>
      <c r="C1282" s="13" t="s">
        <v>1</v>
      </c>
      <c r="D1282" s="3">
        <v>1</v>
      </c>
      <c r="E1282" s="3">
        <v>5</v>
      </c>
      <c r="F1282" s="3" t="s">
        <v>2</v>
      </c>
      <c r="G1282" s="62" t="s">
        <v>767</v>
      </c>
      <c r="H1282" s="64"/>
      <c r="I1282" s="38">
        <v>234998.39999999999</v>
      </c>
    </row>
    <row r="1283" spans="1:11" x14ac:dyDescent="0.25">
      <c r="A1283" s="31">
        <v>9</v>
      </c>
      <c r="B1283" s="12" t="s">
        <v>124</v>
      </c>
      <c r="C1283" s="13" t="s">
        <v>1</v>
      </c>
      <c r="D1283" s="3">
        <v>1</v>
      </c>
      <c r="E1283" s="3">
        <v>5</v>
      </c>
      <c r="F1283" s="3" t="s">
        <v>2</v>
      </c>
      <c r="G1283" s="62" t="s">
        <v>768</v>
      </c>
      <c r="H1283" s="64"/>
      <c r="I1283" s="38">
        <v>234998.39999999999</v>
      </c>
    </row>
    <row r="1284" spans="1:11" x14ac:dyDescent="0.25">
      <c r="A1284" s="31">
        <v>10</v>
      </c>
      <c r="B1284" s="12" t="s">
        <v>124</v>
      </c>
      <c r="C1284" s="13" t="s">
        <v>1</v>
      </c>
      <c r="D1284" s="3">
        <v>1</v>
      </c>
      <c r="E1284" s="3">
        <v>5</v>
      </c>
      <c r="F1284" s="3" t="s">
        <v>2</v>
      </c>
      <c r="G1284" s="62" t="s">
        <v>769</v>
      </c>
      <c r="H1284" s="64"/>
      <c r="I1284" s="38">
        <v>234998.39999999999</v>
      </c>
    </row>
    <row r="1285" spans="1:11" x14ac:dyDescent="0.25">
      <c r="A1285" s="31">
        <v>11</v>
      </c>
      <c r="B1285" s="12" t="s">
        <v>124</v>
      </c>
      <c r="C1285" s="13" t="s">
        <v>1</v>
      </c>
      <c r="D1285" s="3">
        <v>1</v>
      </c>
      <c r="E1285" s="3">
        <v>5</v>
      </c>
      <c r="F1285" s="3" t="s">
        <v>2</v>
      </c>
      <c r="G1285" s="62" t="s">
        <v>770</v>
      </c>
      <c r="H1285" s="64"/>
      <c r="I1285" s="38">
        <v>234998.39999999999</v>
      </c>
      <c r="K1285" s="9"/>
    </row>
    <row r="1286" spans="1:11" x14ac:dyDescent="0.25">
      <c r="A1286" s="31">
        <v>12</v>
      </c>
      <c r="B1286" s="12" t="s">
        <v>124</v>
      </c>
      <c r="C1286" s="13" t="s">
        <v>1</v>
      </c>
      <c r="D1286" s="3">
        <v>1</v>
      </c>
      <c r="E1286" s="3">
        <v>5</v>
      </c>
      <c r="F1286" s="3" t="s">
        <v>2</v>
      </c>
      <c r="G1286" s="62" t="s">
        <v>771</v>
      </c>
      <c r="H1286" s="64"/>
      <c r="I1286" s="38">
        <v>234998.39999999999</v>
      </c>
    </row>
    <row r="1287" spans="1:11" x14ac:dyDescent="0.25">
      <c r="A1287" s="31">
        <v>13</v>
      </c>
      <c r="B1287" s="12" t="s">
        <v>124</v>
      </c>
      <c r="C1287" s="13" t="s">
        <v>1</v>
      </c>
      <c r="D1287" s="3">
        <v>1</v>
      </c>
      <c r="E1287" s="3">
        <v>5</v>
      </c>
      <c r="F1287" s="3" t="s">
        <v>2</v>
      </c>
      <c r="G1287" s="62" t="s">
        <v>772</v>
      </c>
      <c r="H1287" s="64"/>
      <c r="I1287" s="38">
        <v>234998.39999999999</v>
      </c>
    </row>
    <row r="1288" spans="1:11" x14ac:dyDescent="0.25">
      <c r="A1288" s="31">
        <v>14</v>
      </c>
      <c r="B1288" s="12" t="s">
        <v>124</v>
      </c>
      <c r="C1288" s="13" t="s">
        <v>1</v>
      </c>
      <c r="D1288" s="3">
        <v>1</v>
      </c>
      <c r="E1288" s="3">
        <v>5</v>
      </c>
      <c r="F1288" s="3" t="s">
        <v>2</v>
      </c>
      <c r="G1288" s="62" t="s">
        <v>773</v>
      </c>
      <c r="H1288" s="64"/>
      <c r="I1288" s="54" t="s">
        <v>774</v>
      </c>
    </row>
    <row r="1289" spans="1:11" x14ac:dyDescent="0.25">
      <c r="A1289" s="29"/>
      <c r="B1289" s="14" t="s">
        <v>5</v>
      </c>
      <c r="C1289" s="14"/>
      <c r="D1289" s="14">
        <f>SUM(D1275:D1288)</f>
        <v>14</v>
      </c>
      <c r="E1289" s="14"/>
      <c r="F1289" s="14"/>
      <c r="G1289" s="55"/>
      <c r="H1289" s="56"/>
      <c r="I1289" s="18">
        <f>SUM(I1275:I1288)</f>
        <v>3054979.1999999993</v>
      </c>
    </row>
    <row r="1290" spans="1:11" x14ac:dyDescent="0.25">
      <c r="A1290" s="33">
        <v>1</v>
      </c>
      <c r="B1290" s="2" t="s">
        <v>75</v>
      </c>
      <c r="C1290" s="24" t="s">
        <v>3</v>
      </c>
      <c r="D1290" s="24">
        <v>1</v>
      </c>
      <c r="E1290" s="24">
        <v>5</v>
      </c>
      <c r="F1290" s="24">
        <v>2004</v>
      </c>
      <c r="G1290" s="62">
        <v>113</v>
      </c>
      <c r="H1290" s="63"/>
      <c r="I1290" s="19">
        <v>23463</v>
      </c>
    </row>
    <row r="1291" spans="1:11" x14ac:dyDescent="0.25">
      <c r="A1291" s="33">
        <v>2</v>
      </c>
      <c r="B1291" s="2" t="s">
        <v>75</v>
      </c>
      <c r="C1291" s="24" t="s">
        <v>3</v>
      </c>
      <c r="D1291" s="24">
        <v>1</v>
      </c>
      <c r="E1291" s="24">
        <v>5</v>
      </c>
      <c r="F1291" s="24">
        <v>2004</v>
      </c>
      <c r="G1291" s="62">
        <v>124</v>
      </c>
      <c r="H1291" s="63"/>
      <c r="I1291" s="19">
        <v>23463</v>
      </c>
    </row>
    <row r="1292" spans="1:11" x14ac:dyDescent="0.25">
      <c r="A1292" s="33">
        <v>3</v>
      </c>
      <c r="B1292" s="2" t="s">
        <v>75</v>
      </c>
      <c r="C1292" s="24" t="s">
        <v>3</v>
      </c>
      <c r="D1292" s="24">
        <v>1</v>
      </c>
      <c r="E1292" s="24">
        <v>5</v>
      </c>
      <c r="F1292" s="24">
        <v>2004</v>
      </c>
      <c r="G1292" s="62">
        <v>125</v>
      </c>
      <c r="H1292" s="63"/>
      <c r="I1292" s="19">
        <v>23463</v>
      </c>
    </row>
    <row r="1293" spans="1:11" x14ac:dyDescent="0.25">
      <c r="A1293" s="33">
        <v>4</v>
      </c>
      <c r="B1293" s="2" t="s">
        <v>75</v>
      </c>
      <c r="C1293" s="24" t="s">
        <v>3</v>
      </c>
      <c r="D1293" s="24">
        <v>1</v>
      </c>
      <c r="E1293" s="24">
        <v>5</v>
      </c>
      <c r="F1293" s="24">
        <v>2004</v>
      </c>
      <c r="G1293" s="62">
        <v>121</v>
      </c>
      <c r="H1293" s="63"/>
      <c r="I1293" s="19">
        <v>23463</v>
      </c>
    </row>
    <row r="1294" spans="1:11" x14ac:dyDescent="0.25">
      <c r="A1294" s="33">
        <v>5</v>
      </c>
      <c r="B1294" s="2" t="s">
        <v>75</v>
      </c>
      <c r="C1294" s="24" t="s">
        <v>3</v>
      </c>
      <c r="D1294" s="24">
        <v>1</v>
      </c>
      <c r="E1294" s="24">
        <v>5</v>
      </c>
      <c r="F1294" s="24">
        <v>2004</v>
      </c>
      <c r="G1294" s="62" t="s">
        <v>218</v>
      </c>
      <c r="H1294" s="63"/>
      <c r="I1294" s="19">
        <v>23463</v>
      </c>
    </row>
    <row r="1295" spans="1:11" x14ac:dyDescent="0.25">
      <c r="A1295" s="15"/>
      <c r="B1295" s="14" t="s">
        <v>5</v>
      </c>
      <c r="C1295" s="32"/>
      <c r="D1295" s="14">
        <f>SUM(D1290:D1294)</f>
        <v>5</v>
      </c>
      <c r="E1295" s="32"/>
      <c r="F1295" s="32"/>
      <c r="G1295" s="81"/>
      <c r="H1295" s="82"/>
      <c r="I1295" s="18">
        <f>SUM(I1290:I1294)</f>
        <v>117315</v>
      </c>
    </row>
    <row r="1296" spans="1:11" x14ac:dyDescent="0.25">
      <c r="A1296" s="33">
        <v>1</v>
      </c>
      <c r="B1296" s="2" t="s">
        <v>791</v>
      </c>
      <c r="C1296" s="24" t="s">
        <v>797</v>
      </c>
      <c r="D1296" s="24">
        <v>1</v>
      </c>
      <c r="E1296" s="24">
        <v>5</v>
      </c>
      <c r="F1296" s="24">
        <v>2013</v>
      </c>
      <c r="G1296" s="62">
        <v>7</v>
      </c>
      <c r="H1296" s="63"/>
      <c r="I1296" s="19">
        <v>5924333.2999999998</v>
      </c>
    </row>
    <row r="1297" spans="1:9" ht="31.5" x14ac:dyDescent="0.25">
      <c r="A1297" s="33">
        <v>2</v>
      </c>
      <c r="B1297" s="2" t="s">
        <v>792</v>
      </c>
      <c r="C1297" s="24" t="s">
        <v>3</v>
      </c>
      <c r="D1297" s="24">
        <v>1</v>
      </c>
      <c r="E1297" s="24">
        <v>5</v>
      </c>
      <c r="F1297" s="24">
        <v>2013</v>
      </c>
      <c r="G1297" s="62" t="s">
        <v>798</v>
      </c>
      <c r="H1297" s="63"/>
      <c r="I1297" s="19">
        <v>131200</v>
      </c>
    </row>
    <row r="1298" spans="1:9" x14ac:dyDescent="0.25">
      <c r="A1298" s="33">
        <v>3</v>
      </c>
      <c r="B1298" s="2" t="s">
        <v>793</v>
      </c>
      <c r="C1298" s="24" t="s">
        <v>797</v>
      </c>
      <c r="D1298" s="24">
        <v>1</v>
      </c>
      <c r="E1298" s="24">
        <v>5</v>
      </c>
      <c r="F1298" s="24">
        <v>2012</v>
      </c>
      <c r="G1298" s="62" t="s">
        <v>799</v>
      </c>
      <c r="H1298" s="63"/>
      <c r="I1298" s="19">
        <v>35601000</v>
      </c>
    </row>
    <row r="1299" spans="1:9" x14ac:dyDescent="0.25">
      <c r="A1299" s="33">
        <v>4</v>
      </c>
      <c r="B1299" s="2" t="s">
        <v>794</v>
      </c>
      <c r="C1299" s="24" t="s">
        <v>797</v>
      </c>
      <c r="D1299" s="24">
        <v>1</v>
      </c>
      <c r="E1299" s="24">
        <v>5</v>
      </c>
      <c r="F1299" s="24">
        <v>2013</v>
      </c>
      <c r="G1299" s="62" t="s">
        <v>2</v>
      </c>
      <c r="H1299" s="63"/>
      <c r="I1299" s="19">
        <v>1800000</v>
      </c>
    </row>
    <row r="1300" spans="1:9" ht="30.75" x14ac:dyDescent="0.25">
      <c r="A1300" s="33">
        <v>5</v>
      </c>
      <c r="B1300" s="2" t="s">
        <v>795</v>
      </c>
      <c r="C1300" s="24" t="s">
        <v>3</v>
      </c>
      <c r="D1300" s="24">
        <v>1</v>
      </c>
      <c r="E1300" s="24">
        <v>5</v>
      </c>
      <c r="F1300" s="24">
        <v>2015</v>
      </c>
      <c r="G1300" s="62">
        <v>1110813</v>
      </c>
      <c r="H1300" s="63"/>
      <c r="I1300" s="19">
        <v>1612800</v>
      </c>
    </row>
    <row r="1301" spans="1:9" ht="31.5" x14ac:dyDescent="0.25">
      <c r="A1301" s="33">
        <v>6</v>
      </c>
      <c r="B1301" s="2" t="s">
        <v>796</v>
      </c>
      <c r="C1301" s="24" t="s">
        <v>3</v>
      </c>
      <c r="D1301" s="24">
        <v>1</v>
      </c>
      <c r="E1301" s="24">
        <v>5</v>
      </c>
      <c r="F1301" s="24">
        <v>2015</v>
      </c>
      <c r="G1301" s="62">
        <v>1110815</v>
      </c>
      <c r="H1301" s="63"/>
      <c r="I1301" s="19">
        <v>1612800</v>
      </c>
    </row>
    <row r="1302" spans="1:9" x14ac:dyDescent="0.25">
      <c r="A1302" s="15"/>
      <c r="B1302" s="14" t="s">
        <v>5</v>
      </c>
      <c r="C1302" s="32"/>
      <c r="D1302" s="14">
        <f>SUM(D1296:D1301)</f>
        <v>6</v>
      </c>
      <c r="E1302" s="32"/>
      <c r="F1302" s="32"/>
      <c r="G1302" s="81"/>
      <c r="H1302" s="82"/>
      <c r="I1302" s="18">
        <f>SUM(I1296:I1301)</f>
        <v>46682133.299999997</v>
      </c>
    </row>
    <row r="1303" spans="1:9" ht="12" customHeight="1" x14ac:dyDescent="0.25">
      <c r="A1303" s="1"/>
      <c r="B1303" s="14" t="s">
        <v>8</v>
      </c>
      <c r="C1303" s="32"/>
      <c r="D1303" s="14">
        <f>D1302+D1295+D1289+D1274+D1235+D1232+D1226+D1224+D1222+D1218+D1212+D1198+D1193+D1191</f>
        <v>136</v>
      </c>
      <c r="E1303" s="32"/>
      <c r="F1303" s="32"/>
      <c r="G1303" s="93"/>
      <c r="H1303" s="93"/>
      <c r="I1303" s="18">
        <f>I1295+I1289+I1274+I1235+I1232+I1226+I1224+I1222+I1218+I1212+I1198+I1193+I1191+I1302</f>
        <v>65496817.200000003</v>
      </c>
    </row>
    <row r="1304" spans="1:9" x14ac:dyDescent="0.25">
      <c r="A1304" s="1"/>
      <c r="B1304" s="14" t="s">
        <v>781</v>
      </c>
      <c r="C1304" s="32"/>
      <c r="D1304" s="32"/>
      <c r="E1304" s="32"/>
      <c r="F1304" s="32"/>
      <c r="G1304" s="81"/>
      <c r="H1304" s="82"/>
      <c r="I1304" s="18">
        <f>I1303+I1188+I1172</f>
        <v>137542778.11000001</v>
      </c>
    </row>
  </sheetData>
  <mergeCells count="1252">
    <mergeCell ref="G1302:H1302"/>
    <mergeCell ref="G1296:H1296"/>
    <mergeCell ref="G1297:H1297"/>
    <mergeCell ref="G1298:H1298"/>
    <mergeCell ref="G1299:H1299"/>
    <mergeCell ref="G1300:H1300"/>
    <mergeCell ref="G1301:H1301"/>
    <mergeCell ref="G1304:H1304"/>
    <mergeCell ref="A1186:A1187"/>
    <mergeCell ref="B1186:B1187"/>
    <mergeCell ref="C1186:C1187"/>
    <mergeCell ref="E1186:E1187"/>
    <mergeCell ref="F1186:F1187"/>
    <mergeCell ref="G1186:H1187"/>
    <mergeCell ref="G1235:H1235"/>
    <mergeCell ref="G1295:H1295"/>
    <mergeCell ref="G1303:H1303"/>
    <mergeCell ref="G1292:H1292"/>
    <mergeCell ref="G1232:H1232"/>
    <mergeCell ref="G40:H40"/>
    <mergeCell ref="G470:H470"/>
    <mergeCell ref="G471:H471"/>
    <mergeCell ref="G472:H472"/>
    <mergeCell ref="G443:H443"/>
    <mergeCell ref="G573:H573"/>
    <mergeCell ref="G522:H522"/>
    <mergeCell ref="G516:H516"/>
    <mergeCell ref="G517:H517"/>
    <mergeCell ref="G518:H518"/>
    <mergeCell ref="G519:H519"/>
    <mergeCell ref="G509:H509"/>
    <mergeCell ref="G499:H499"/>
    <mergeCell ref="G500:H500"/>
    <mergeCell ref="G501:H501"/>
    <mergeCell ref="G502:H502"/>
    <mergeCell ref="G503:H503"/>
    <mergeCell ref="G468:H468"/>
    <mergeCell ref="G469:H469"/>
    <mergeCell ref="G473:H473"/>
    <mergeCell ref="G512:H512"/>
    <mergeCell ref="G493:H493"/>
    <mergeCell ref="G557:H557"/>
    <mergeCell ref="G558:H558"/>
    <mergeCell ref="G31:H31"/>
    <mergeCell ref="G1188:H1188"/>
    <mergeCell ref="I2:I3"/>
    <mergeCell ref="G2:H3"/>
    <mergeCell ref="A2:A3"/>
    <mergeCell ref="B2:B3"/>
    <mergeCell ref="C2:C3"/>
    <mergeCell ref="D2:D3"/>
    <mergeCell ref="E2:E3"/>
    <mergeCell ref="F2:F3"/>
    <mergeCell ref="G544:H544"/>
    <mergeCell ref="G545:H545"/>
    <mergeCell ref="G546:H546"/>
    <mergeCell ref="G547:H547"/>
    <mergeCell ref="G19:H19"/>
    <mergeCell ref="G497:H497"/>
    <mergeCell ref="G485:H485"/>
    <mergeCell ref="G486:H486"/>
    <mergeCell ref="G347:H347"/>
    <mergeCell ref="G348:H348"/>
    <mergeCell ref="G349:H349"/>
    <mergeCell ref="G20:H20"/>
    <mergeCell ref="G21:H21"/>
    <mergeCell ref="G22:H22"/>
    <mergeCell ref="G23:H23"/>
    <mergeCell ref="G12:H12"/>
    <mergeCell ref="G14:H14"/>
    <mergeCell ref="G15:H15"/>
    <mergeCell ref="G16:H16"/>
    <mergeCell ref="G17:H17"/>
    <mergeCell ref="G556:H556"/>
    <mergeCell ref="G1145:H1145"/>
    <mergeCell ref="G7:H7"/>
    <mergeCell ref="G8:H8"/>
    <mergeCell ref="G9:H9"/>
    <mergeCell ref="G10:H10"/>
    <mergeCell ref="G568:H568"/>
    <mergeCell ref="G569:H569"/>
    <mergeCell ref="G570:H570"/>
    <mergeCell ref="G571:H571"/>
    <mergeCell ref="G445:H445"/>
    <mergeCell ref="G446:H446"/>
    <mergeCell ref="G447:H447"/>
    <mergeCell ref="G448:H448"/>
    <mergeCell ref="G449:H449"/>
    <mergeCell ref="G37:H37"/>
    <mergeCell ref="G38:H38"/>
    <mergeCell ref="G39:H39"/>
    <mergeCell ref="G494:H494"/>
    <mergeCell ref="G495:H495"/>
    <mergeCell ref="G513:H513"/>
    <mergeCell ref="G480:H480"/>
    <mergeCell ref="G481:H481"/>
    <mergeCell ref="G482:H482"/>
    <mergeCell ref="G32:H32"/>
    <mergeCell ref="G33:H33"/>
    <mergeCell ref="G34:H34"/>
    <mergeCell ref="G35:H35"/>
    <mergeCell ref="G25:H25"/>
    <mergeCell ref="G26:H26"/>
    <mergeCell ref="G27:H27"/>
    <mergeCell ref="G28:H28"/>
    <mergeCell ref="G29:H29"/>
    <mergeCell ref="G521:H521"/>
    <mergeCell ref="G36:H36"/>
    <mergeCell ref="G30:H30"/>
    <mergeCell ref="G311:H311"/>
    <mergeCell ref="G308:H308"/>
    <mergeCell ref="G309:H309"/>
    <mergeCell ref="G325:H325"/>
    <mergeCell ref="G326:H326"/>
    <mergeCell ref="G327:H327"/>
    <mergeCell ref="G328:H328"/>
    <mergeCell ref="G353:H353"/>
    <mergeCell ref="G354:H354"/>
    <mergeCell ref="G1033:H1033"/>
    <mergeCell ref="G1034:H1034"/>
    <mergeCell ref="G833:H833"/>
    <mergeCell ref="G581:H581"/>
    <mergeCell ref="G582:H582"/>
    <mergeCell ref="G583:H583"/>
    <mergeCell ref="G524:H524"/>
    <mergeCell ref="G457:H457"/>
    <mergeCell ref="G458:H458"/>
    <mergeCell ref="G459:H459"/>
    <mergeCell ref="G460:H460"/>
    <mergeCell ref="G461:H461"/>
    <mergeCell ref="G451:H451"/>
    <mergeCell ref="G452:H452"/>
    <mergeCell ref="G453:H453"/>
    <mergeCell ref="G454:H454"/>
    <mergeCell ref="G455:H455"/>
    <mergeCell ref="G505:H505"/>
    <mergeCell ref="G506:H506"/>
    <mergeCell ref="G507:H507"/>
    <mergeCell ref="G508:H508"/>
    <mergeCell ref="G24:H24"/>
    <mergeCell ref="G18:H18"/>
    <mergeCell ref="G11:H11"/>
    <mergeCell ref="G572:H572"/>
    <mergeCell ref="G525:H525"/>
    <mergeCell ref="G462:H462"/>
    <mergeCell ref="G456:H456"/>
    <mergeCell ref="G450:H450"/>
    <mergeCell ref="G444:H444"/>
    <mergeCell ref="G1006:H1006"/>
    <mergeCell ref="G510:H510"/>
    <mergeCell ref="G504:H504"/>
    <mergeCell ref="G498:H498"/>
    <mergeCell ref="G843:H843"/>
    <mergeCell ref="G988:H988"/>
    <mergeCell ref="G989:H989"/>
    <mergeCell ref="G990:H990"/>
    <mergeCell ref="G1005:H1005"/>
    <mergeCell ref="G705:H705"/>
    <mergeCell ref="G706:H706"/>
    <mergeCell ref="G707:H707"/>
    <mergeCell ref="G708:H708"/>
    <mergeCell ref="G721:H721"/>
    <mergeCell ref="G531:H531"/>
    <mergeCell ref="G567:H567"/>
    <mergeCell ref="G724:H724"/>
    <mergeCell ref="G726:H726"/>
    <mergeCell ref="G979:H979"/>
    <mergeCell ref="G980:H980"/>
    <mergeCell ref="G981:H981"/>
    <mergeCell ref="G982:H982"/>
    <mergeCell ref="G666:H666"/>
    <mergeCell ref="G629:H629"/>
    <mergeCell ref="G709:H709"/>
    <mergeCell ref="G1008:H1008"/>
    <mergeCell ref="G1009:H1009"/>
    <mergeCell ref="G630:H630"/>
    <mergeCell ref="G631:H631"/>
    <mergeCell ref="G632:H632"/>
    <mergeCell ref="G1023:H1023"/>
    <mergeCell ref="G1024:H1024"/>
    <mergeCell ref="G1025:H1025"/>
    <mergeCell ref="G1026:H1026"/>
    <mergeCell ref="G653:H653"/>
    <mergeCell ref="G654:H654"/>
    <mergeCell ref="G655:H655"/>
    <mergeCell ref="G656:H656"/>
    <mergeCell ref="G665:H665"/>
    <mergeCell ref="G660:H660"/>
    <mergeCell ref="G661:H661"/>
    <mergeCell ref="G697:H697"/>
    <mergeCell ref="G687:H687"/>
    <mergeCell ref="G688:H688"/>
    <mergeCell ref="G689:H689"/>
    <mergeCell ref="G690:H690"/>
    <mergeCell ref="G677:H677"/>
    <mergeCell ref="G678:H678"/>
    <mergeCell ref="G679:H679"/>
    <mergeCell ref="G699:H699"/>
    <mergeCell ref="G700:H700"/>
    <mergeCell ref="G701:H701"/>
    <mergeCell ref="G702:H702"/>
    <mergeCell ref="G851:H851"/>
    <mergeCell ref="G853:H853"/>
    <mergeCell ref="G528:H528"/>
    <mergeCell ref="G529:H529"/>
    <mergeCell ref="G605:H605"/>
    <mergeCell ref="G606:H606"/>
    <mergeCell ref="G607:H607"/>
    <mergeCell ref="G608:H608"/>
    <mergeCell ref="G609:H609"/>
    <mergeCell ref="G599:H599"/>
    <mergeCell ref="G600:H600"/>
    <mergeCell ref="G601:H601"/>
    <mergeCell ref="G602:H602"/>
    <mergeCell ref="G603:H603"/>
    <mergeCell ref="G593:H593"/>
    <mergeCell ref="G594:H594"/>
    <mergeCell ref="G595:H595"/>
    <mergeCell ref="G596:H596"/>
    <mergeCell ref="G597:H597"/>
    <mergeCell ref="G587:H587"/>
    <mergeCell ref="G588:H588"/>
    <mergeCell ref="G589:H589"/>
    <mergeCell ref="G590:H590"/>
    <mergeCell ref="G591:H591"/>
    <mergeCell ref="G530:H530"/>
    <mergeCell ref="G532:H532"/>
    <mergeCell ref="G533:H533"/>
    <mergeCell ref="G538:H538"/>
    <mergeCell ref="G539:H539"/>
    <mergeCell ref="G540:H540"/>
    <mergeCell ref="G577:H577"/>
    <mergeCell ref="G584:H584"/>
    <mergeCell ref="G559:H559"/>
    <mergeCell ref="G560:H560"/>
    <mergeCell ref="G725:H725"/>
    <mergeCell ref="G772:H772"/>
    <mergeCell ref="G773:H773"/>
    <mergeCell ref="G774:H774"/>
    <mergeCell ref="G775:H775"/>
    <mergeCell ref="G750:H750"/>
    <mergeCell ref="G751:H751"/>
    <mergeCell ref="G752:H752"/>
    <mergeCell ref="G639:H639"/>
    <mergeCell ref="G792:H792"/>
    <mergeCell ref="G585:H585"/>
    <mergeCell ref="G575:H575"/>
    <mergeCell ref="G576:H576"/>
    <mergeCell ref="G865:H865"/>
    <mergeCell ref="G983:H983"/>
    <mergeCell ref="G578:H578"/>
    <mergeCell ref="G633:H633"/>
    <mergeCell ref="G623:H623"/>
    <mergeCell ref="G624:H624"/>
    <mergeCell ref="G644:H644"/>
    <mergeCell ref="G645:H645"/>
    <mergeCell ref="G635:H635"/>
    <mergeCell ref="G727:H727"/>
    <mergeCell ref="G717:H717"/>
    <mergeCell ref="G718:H718"/>
    <mergeCell ref="G719:H719"/>
    <mergeCell ref="G720:H720"/>
    <mergeCell ref="G683:H683"/>
    <mergeCell ref="G684:H684"/>
    <mergeCell ref="G685:H685"/>
    <mergeCell ref="G675:H675"/>
    <mergeCell ref="G676:H676"/>
    <mergeCell ref="G1290:H1290"/>
    <mergeCell ref="G1291:H1291"/>
    <mergeCell ref="G1293:H1293"/>
    <mergeCell ref="G1294:H1294"/>
    <mergeCell ref="G1192:H1192"/>
    <mergeCell ref="G1075:H1075"/>
    <mergeCell ref="G1076:H1076"/>
    <mergeCell ref="G1077:H1077"/>
    <mergeCell ref="G1078:H1078"/>
    <mergeCell ref="G1079:H1079"/>
    <mergeCell ref="G1028:H1028"/>
    <mergeCell ref="G1029:H1029"/>
    <mergeCell ref="G1035:H1035"/>
    <mergeCell ref="G1036:H1036"/>
    <mergeCell ref="G1037:H1037"/>
    <mergeCell ref="G1022:H1022"/>
    <mergeCell ref="G996:H996"/>
    <mergeCell ref="G997:H997"/>
    <mergeCell ref="G998:H998"/>
    <mergeCell ref="G999:H999"/>
    <mergeCell ref="G1002:H1002"/>
    <mergeCell ref="G1044:H1044"/>
    <mergeCell ref="G1234:H1234"/>
    <mergeCell ref="G1081:H1081"/>
    <mergeCell ref="G1124:H1124"/>
    <mergeCell ref="G1125:H1125"/>
    <mergeCell ref="G1126:H1126"/>
    <mergeCell ref="G1181:H1181"/>
    <mergeCell ref="G1182:H1182"/>
    <mergeCell ref="G1183:H1183"/>
    <mergeCell ref="G1202:H1202"/>
    <mergeCell ref="G1203:H1203"/>
    <mergeCell ref="G946:H946"/>
    <mergeCell ref="G947:H947"/>
    <mergeCell ref="G984:H984"/>
    <mergeCell ref="G985:H985"/>
    <mergeCell ref="G986:H986"/>
    <mergeCell ref="G994:H994"/>
    <mergeCell ref="G992:H992"/>
    <mergeCell ref="G1000:H1000"/>
    <mergeCell ref="G1084:H1084"/>
    <mergeCell ref="G1085:H1085"/>
    <mergeCell ref="G1018:H1018"/>
    <mergeCell ref="G1040:H1040"/>
    <mergeCell ref="G1039:H1039"/>
    <mergeCell ref="G948:H948"/>
    <mergeCell ref="G949:H949"/>
    <mergeCell ref="G1122:H1122"/>
    <mergeCell ref="G1123:H1123"/>
    <mergeCell ref="G1116:H1116"/>
    <mergeCell ref="G1117:H1117"/>
    <mergeCell ref="G959:H959"/>
    <mergeCell ref="G960:H960"/>
    <mergeCell ref="G1110:H1110"/>
    <mergeCell ref="G1111:H1111"/>
    <mergeCell ref="G1019:H1019"/>
    <mergeCell ref="G1020:H1020"/>
    <mergeCell ref="G1097:H1097"/>
    <mergeCell ref="G1114:H1114"/>
    <mergeCell ref="G1070:H1070"/>
    <mergeCell ref="G1072:H1072"/>
    <mergeCell ref="G1061:H1061"/>
    <mergeCell ref="G1062:H1062"/>
    <mergeCell ref="G1063:H1063"/>
    <mergeCell ref="G658:H658"/>
    <mergeCell ref="G636:H636"/>
    <mergeCell ref="G637:H637"/>
    <mergeCell ref="G638:H638"/>
    <mergeCell ref="G648:H648"/>
    <mergeCell ref="G649:H649"/>
    <mergeCell ref="G650:H650"/>
    <mergeCell ref="G651:H651"/>
    <mergeCell ref="G641:H641"/>
    <mergeCell ref="G759:H759"/>
    <mergeCell ref="G760:H760"/>
    <mergeCell ref="G761:H761"/>
    <mergeCell ref="G762:H762"/>
    <mergeCell ref="G763:H763"/>
    <mergeCell ref="G764:H764"/>
    <mergeCell ref="G711:H711"/>
    <mergeCell ref="G712:H712"/>
    <mergeCell ref="G713:H713"/>
    <mergeCell ref="G714:H714"/>
    <mergeCell ref="G673:H673"/>
    <mergeCell ref="G695:H695"/>
    <mergeCell ref="G696:H696"/>
    <mergeCell ref="G758:H758"/>
    <mergeCell ref="G723:H723"/>
    <mergeCell ref="G669:H669"/>
    <mergeCell ref="G670:H670"/>
    <mergeCell ref="G671:H671"/>
    <mergeCell ref="G672:H672"/>
    <mergeCell ref="G716:H716"/>
    <mergeCell ref="G710:H710"/>
    <mergeCell ref="G715:H715"/>
    <mergeCell ref="G703:H703"/>
    <mergeCell ref="G910:H910"/>
    <mergeCell ref="G902:H902"/>
    <mergeCell ref="G903:H903"/>
    <mergeCell ref="G904:H904"/>
    <mergeCell ref="G905:H905"/>
    <mergeCell ref="G906:H906"/>
    <mergeCell ref="G907:H907"/>
    <mergeCell ref="G896:H896"/>
    <mergeCell ref="G897:H897"/>
    <mergeCell ref="G908:H908"/>
    <mergeCell ref="G909:H909"/>
    <mergeCell ref="G733:H733"/>
    <mergeCell ref="G734:H734"/>
    <mergeCell ref="G740:H740"/>
    <mergeCell ref="G765:H765"/>
    <mergeCell ref="G767:H767"/>
    <mergeCell ref="G551:H551"/>
    <mergeCell ref="G552:H552"/>
    <mergeCell ref="G553:H553"/>
    <mergeCell ref="G554:H554"/>
    <mergeCell ref="G862:H862"/>
    <mergeCell ref="G863:H863"/>
    <mergeCell ref="G864:H864"/>
    <mergeCell ref="G835:H835"/>
    <mergeCell ref="G837:H837"/>
    <mergeCell ref="G838:H838"/>
    <mergeCell ref="G841:H841"/>
    <mergeCell ref="G844:H844"/>
    <mergeCell ref="G845:H845"/>
    <mergeCell ref="G850:H850"/>
    <mergeCell ref="G771:H771"/>
    <mergeCell ref="G667:H667"/>
    <mergeCell ref="G920:H920"/>
    <mergeCell ref="G921:H921"/>
    <mergeCell ref="G922:H922"/>
    <mergeCell ref="G923:H923"/>
    <mergeCell ref="G924:H924"/>
    <mergeCell ref="G925:H925"/>
    <mergeCell ref="G1069:H1069"/>
    <mergeCell ref="G1053:H1053"/>
    <mergeCell ref="G1071:H1071"/>
    <mergeCell ref="G1074:H1074"/>
    <mergeCell ref="G1058:H1058"/>
    <mergeCell ref="G1060:H1060"/>
    <mergeCell ref="G911:H911"/>
    <mergeCell ref="G912:H912"/>
    <mergeCell ref="G913:H913"/>
    <mergeCell ref="G1051:H1051"/>
    <mergeCell ref="G1042:H1042"/>
    <mergeCell ref="G1013:H1013"/>
    <mergeCell ref="G1014:H1014"/>
    <mergeCell ref="G1015:H1015"/>
    <mergeCell ref="G1011:H1011"/>
    <mergeCell ref="G1073:H1073"/>
    <mergeCell ref="G1066:H1066"/>
    <mergeCell ref="G1016:H1016"/>
    <mergeCell ref="G1012:H1012"/>
    <mergeCell ref="G1027:H1027"/>
    <mergeCell ref="G942:H942"/>
    <mergeCell ref="G1059:H1059"/>
    <mergeCell ref="G1067:H1067"/>
    <mergeCell ref="G1003:H1003"/>
    <mergeCell ref="G991:H991"/>
    <mergeCell ref="G928:H928"/>
    <mergeCell ref="G929:H929"/>
    <mergeCell ref="G930:H930"/>
    <mergeCell ref="G931:H931"/>
    <mergeCell ref="G927:H927"/>
    <mergeCell ref="G944:H944"/>
    <mergeCell ref="G945:H945"/>
    <mergeCell ref="G870:H870"/>
    <mergeCell ref="G871:H871"/>
    <mergeCell ref="G790:H790"/>
    <mergeCell ref="G777:H777"/>
    <mergeCell ref="G779:H779"/>
    <mergeCell ref="G780:H780"/>
    <mergeCell ref="G781:H781"/>
    <mergeCell ref="G782:H782"/>
    <mergeCell ref="G956:H956"/>
    <mergeCell ref="G957:H957"/>
    <mergeCell ref="G958:H958"/>
    <mergeCell ref="G802:H802"/>
    <mergeCell ref="G803:H803"/>
    <mergeCell ref="G804:H804"/>
    <mergeCell ref="G805:H805"/>
    <mergeCell ref="G783:H783"/>
    <mergeCell ref="G784:H784"/>
    <mergeCell ref="G778:H778"/>
    <mergeCell ref="G787:H787"/>
    <mergeCell ref="G788:H788"/>
    <mergeCell ref="G823:H823"/>
    <mergeCell ref="G938:H938"/>
    <mergeCell ref="G914:H914"/>
    <mergeCell ref="G915:H915"/>
    <mergeCell ref="G916:H916"/>
    <mergeCell ref="G917:H917"/>
    <mergeCell ref="G693:H693"/>
    <mergeCell ref="G694:H694"/>
    <mergeCell ref="G769:H769"/>
    <mergeCell ref="G847:H847"/>
    <mergeCell ref="G822:H822"/>
    <mergeCell ref="G819:H819"/>
    <mergeCell ref="G820:H820"/>
    <mergeCell ref="G821:H821"/>
    <mergeCell ref="G808:H808"/>
    <mergeCell ref="G809:H809"/>
    <mergeCell ref="G810:H810"/>
    <mergeCell ref="G811:H811"/>
    <mergeCell ref="G812:H812"/>
    <mergeCell ref="G535:H535"/>
    <mergeCell ref="G536:H536"/>
    <mergeCell ref="G579:H579"/>
    <mergeCell ref="G617:H617"/>
    <mergeCell ref="G618:H618"/>
    <mergeCell ref="G619:H619"/>
    <mergeCell ref="G620:H620"/>
    <mergeCell ref="G621:H621"/>
    <mergeCell ref="G611:H611"/>
    <mergeCell ref="G612:H612"/>
    <mergeCell ref="G613:H613"/>
    <mergeCell ref="G614:H614"/>
    <mergeCell ref="G542:H542"/>
    <mergeCell ref="G592:H592"/>
    <mergeCell ref="G663:H663"/>
    <mergeCell ref="G664:H664"/>
    <mergeCell ref="G615:H615"/>
    <mergeCell ref="G586:H586"/>
    <mergeCell ref="G580:H580"/>
    <mergeCell ref="G1231:H1231"/>
    <mergeCell ref="G1199:H1199"/>
    <mergeCell ref="G1200:H1200"/>
    <mergeCell ref="G1133:H1133"/>
    <mergeCell ref="G1140:H1140"/>
    <mergeCell ref="G1227:H1227"/>
    <mergeCell ref="G1228:H1228"/>
    <mergeCell ref="G1229:H1229"/>
    <mergeCell ref="G1221:H1221"/>
    <mergeCell ref="G1219:H1219"/>
    <mergeCell ref="G1220:H1220"/>
    <mergeCell ref="G1175:H1175"/>
    <mergeCell ref="G1176:H1176"/>
    <mergeCell ref="G1177:H1177"/>
    <mergeCell ref="G1178:H1178"/>
    <mergeCell ref="G1184:H1184"/>
    <mergeCell ref="G561:H561"/>
    <mergeCell ref="G562:H562"/>
    <mergeCell ref="G563:H563"/>
    <mergeCell ref="G564:H564"/>
    <mergeCell ref="G625:H625"/>
    <mergeCell ref="G626:H626"/>
    <mergeCell ref="G627:H627"/>
    <mergeCell ref="G565:H565"/>
    <mergeCell ref="G566:H566"/>
    <mergeCell ref="G1017:H1017"/>
    <mergeCell ref="G1190:H1190"/>
    <mergeCell ref="G1163:H1163"/>
    <mergeCell ref="G1118:H1118"/>
    <mergeCell ref="G1119:H1119"/>
    <mergeCell ref="G1120:H1120"/>
    <mergeCell ref="G1054:H1054"/>
    <mergeCell ref="G338:H338"/>
    <mergeCell ref="G339:H339"/>
    <mergeCell ref="G340:H340"/>
    <mergeCell ref="G356:H356"/>
    <mergeCell ref="G357:H357"/>
    <mergeCell ref="G358:H358"/>
    <mergeCell ref="G407:H407"/>
    <mergeCell ref="G414:H414"/>
    <mergeCell ref="G415:H415"/>
    <mergeCell ref="G376:H376"/>
    <mergeCell ref="G365:H365"/>
    <mergeCell ref="G366:H366"/>
    <mergeCell ref="G367:H367"/>
    <mergeCell ref="G368:H368"/>
    <mergeCell ref="G369:H369"/>
    <mergeCell ref="G370:H370"/>
    <mergeCell ref="G1204:H1204"/>
    <mergeCell ref="G1157:H1157"/>
    <mergeCell ref="G1158:H1158"/>
    <mergeCell ref="G1147:H1147"/>
    <mergeCell ref="G1148:H1148"/>
    <mergeCell ref="G1149:H1149"/>
    <mergeCell ref="G1135:H1135"/>
    <mergeCell ref="G1143:H1143"/>
    <mergeCell ref="G1090:H1090"/>
    <mergeCell ref="G1052:H1052"/>
    <mergeCell ref="G1094:H1094"/>
    <mergeCell ref="G1095:H1095"/>
    <mergeCell ref="G1096:H1096"/>
    <mergeCell ref="G1104:H1104"/>
    <mergeCell ref="G1032:H1032"/>
    <mergeCell ref="G1031:H1031"/>
    <mergeCell ref="G355:H355"/>
    <mergeCell ref="G1194:H1194"/>
    <mergeCell ref="G1213:H1213"/>
    <mergeCell ref="G1214:H1214"/>
    <mergeCell ref="G1196:H1196"/>
    <mergeCell ref="G1195:H1195"/>
    <mergeCell ref="G1197:H1197"/>
    <mergeCell ref="G1210:H1210"/>
    <mergeCell ref="G1179:H1179"/>
    <mergeCell ref="G1138:H1138"/>
    <mergeCell ref="G1144:H1144"/>
    <mergeCell ref="G1153:H1153"/>
    <mergeCell ref="G1154:H1154"/>
    <mergeCell ref="G1155:H1155"/>
    <mergeCell ref="G1156:H1156"/>
    <mergeCell ref="G1136:H1136"/>
    <mergeCell ref="G1167:H1167"/>
    <mergeCell ref="G1205:H1205"/>
    <mergeCell ref="G1087:H1087"/>
    <mergeCell ref="G1082:H1082"/>
    <mergeCell ref="G1083:H1083"/>
    <mergeCell ref="G1112:H1112"/>
    <mergeCell ref="G1113:H1113"/>
    <mergeCell ref="G1105:H1105"/>
    <mergeCell ref="G1106:H1106"/>
    <mergeCell ref="G1107:H1107"/>
    <mergeCell ref="G1088:H1088"/>
    <mergeCell ref="G1089:H1089"/>
    <mergeCell ref="G1100:H1100"/>
    <mergeCell ref="G1101:H1101"/>
    <mergeCell ref="G1102:H1102"/>
    <mergeCell ref="G1092:H1092"/>
    <mergeCell ref="G1206:H1206"/>
    <mergeCell ref="G1108:H1108"/>
    <mergeCell ref="G974:H974"/>
    <mergeCell ref="G975:H975"/>
    <mergeCell ref="G976:H976"/>
    <mergeCell ref="G977:H977"/>
    <mergeCell ref="G950:H950"/>
    <mergeCell ref="G951:H951"/>
    <mergeCell ref="G952:H952"/>
    <mergeCell ref="G953:H953"/>
    <mergeCell ref="G954:H954"/>
    <mergeCell ref="G955:H955"/>
    <mergeCell ref="G1047:H1047"/>
    <mergeCell ref="G1048:H1048"/>
    <mergeCell ref="G1098:H1098"/>
    <mergeCell ref="G1099:H1099"/>
    <mergeCell ref="G1142:H1142"/>
    <mergeCell ref="G1068:H1068"/>
    <mergeCell ref="G993:H993"/>
    <mergeCell ref="G1049:H1049"/>
    <mergeCell ref="G1093:H1093"/>
    <mergeCell ref="G1170:H1170"/>
    <mergeCell ref="G1146:H1146"/>
    <mergeCell ref="G1169:H1169"/>
    <mergeCell ref="G1064:H1064"/>
    <mergeCell ref="G1065:H1065"/>
    <mergeCell ref="G1055:H1055"/>
    <mergeCell ref="G1056:H1056"/>
    <mergeCell ref="G1057:H1057"/>
    <mergeCell ref="G1241:H1241"/>
    <mergeCell ref="G1223:H1223"/>
    <mergeCell ref="G1225:H1225"/>
    <mergeCell ref="G1233:H1233"/>
    <mergeCell ref="G1236:H1236"/>
    <mergeCell ref="G1230:H1230"/>
    <mergeCell ref="G5:H5"/>
    <mergeCell ref="G1129:H1129"/>
    <mergeCell ref="G1130:H1130"/>
    <mergeCell ref="G1131:H1131"/>
    <mergeCell ref="G313:H313"/>
    <mergeCell ref="G314:H314"/>
    <mergeCell ref="G315:H315"/>
    <mergeCell ref="G1150:H1150"/>
    <mergeCell ref="G1151:H1151"/>
    <mergeCell ref="G1152:H1152"/>
    <mergeCell ref="G317:H317"/>
    <mergeCell ref="G318:H318"/>
    <mergeCell ref="G319:H319"/>
    <mergeCell ref="G320:H320"/>
    <mergeCell ref="G321:H321"/>
    <mergeCell ref="G322:H322"/>
    <mergeCell ref="G316:H316"/>
    <mergeCell ref="G335:H335"/>
    <mergeCell ref="G336:H336"/>
    <mergeCell ref="G337:H337"/>
    <mergeCell ref="G329:H329"/>
    <mergeCell ref="G330:H330"/>
    <mergeCell ref="G331:H331"/>
    <mergeCell ref="G332:H332"/>
    <mergeCell ref="G333:H333"/>
    <mergeCell ref="G334:H334"/>
    <mergeCell ref="G1268:H1268"/>
    <mergeCell ref="G1269:H1269"/>
    <mergeCell ref="G1270:H1270"/>
    <mergeCell ref="G1271:H1271"/>
    <mergeCell ref="G1261:H1261"/>
    <mergeCell ref="G1262:H1262"/>
    <mergeCell ref="G1263:H1263"/>
    <mergeCell ref="G1264:H1264"/>
    <mergeCell ref="G1265:H1265"/>
    <mergeCell ref="G1255:H1255"/>
    <mergeCell ref="G1256:H1256"/>
    <mergeCell ref="G1257:H1257"/>
    <mergeCell ref="G1258:H1258"/>
    <mergeCell ref="G1259:H1259"/>
    <mergeCell ref="G1159:H1159"/>
    <mergeCell ref="G1160:H1160"/>
    <mergeCell ref="G1161:H1161"/>
    <mergeCell ref="G1201:H1201"/>
    <mergeCell ref="G1249:H1249"/>
    <mergeCell ref="G1250:H1250"/>
    <mergeCell ref="G1251:H1251"/>
    <mergeCell ref="G1252:H1252"/>
    <mergeCell ref="G1253:H1253"/>
    <mergeCell ref="G1243:H1243"/>
    <mergeCell ref="G1244:H1244"/>
    <mergeCell ref="G1245:H1245"/>
    <mergeCell ref="G1246:H1246"/>
    <mergeCell ref="G1247:H1247"/>
    <mergeCell ref="G1237:H1237"/>
    <mergeCell ref="G1238:H1238"/>
    <mergeCell ref="G1239:H1239"/>
    <mergeCell ref="G1240:H1240"/>
    <mergeCell ref="G389:H389"/>
    <mergeCell ref="G390:H390"/>
    <mergeCell ref="G391:H391"/>
    <mergeCell ref="G392:H392"/>
    <mergeCell ref="G411:H411"/>
    <mergeCell ref="G412:H412"/>
    <mergeCell ref="G401:H401"/>
    <mergeCell ref="G402:H402"/>
    <mergeCell ref="G403:H403"/>
    <mergeCell ref="G404:H404"/>
    <mergeCell ref="G387:H387"/>
    <mergeCell ref="G388:H388"/>
    <mergeCell ref="G378:H378"/>
    <mergeCell ref="G379:H379"/>
    <mergeCell ref="G380:H380"/>
    <mergeCell ref="G381:H381"/>
    <mergeCell ref="G409:H409"/>
    <mergeCell ref="G410:H410"/>
    <mergeCell ref="G76:H76"/>
    <mergeCell ref="G77:H77"/>
    <mergeCell ref="G377:H377"/>
    <mergeCell ref="G59:H59"/>
    <mergeCell ref="G48:H48"/>
    <mergeCell ref="G49:H49"/>
    <mergeCell ref="G50:H50"/>
    <mergeCell ref="G51:H51"/>
    <mergeCell ref="G52:H52"/>
    <mergeCell ref="G53:H53"/>
    <mergeCell ref="G78:H78"/>
    <mergeCell ref="G79:H79"/>
    <mergeCell ref="G102:H102"/>
    <mergeCell ref="G103:H103"/>
    <mergeCell ref="G104:H104"/>
    <mergeCell ref="G105:H105"/>
    <mergeCell ref="G106:H106"/>
    <mergeCell ref="G107:H107"/>
    <mergeCell ref="G346:H346"/>
    <mergeCell ref="G371:H371"/>
    <mergeCell ref="G372:H372"/>
    <mergeCell ref="G373:H373"/>
    <mergeCell ref="G359:H359"/>
    <mergeCell ref="G360:H360"/>
    <mergeCell ref="G361:H361"/>
    <mergeCell ref="G362:H362"/>
    <mergeCell ref="G363:H363"/>
    <mergeCell ref="G364:H364"/>
    <mergeCell ref="G323:H323"/>
    <mergeCell ref="G324:H324"/>
    <mergeCell ref="G374:H374"/>
    <mergeCell ref="G375:H375"/>
    <mergeCell ref="G343:H343"/>
    <mergeCell ref="G344:H344"/>
    <mergeCell ref="G345:H345"/>
    <mergeCell ref="G437:H437"/>
    <mergeCell ref="G438:H438"/>
    <mergeCell ref="G439:H439"/>
    <mergeCell ref="G440:H440"/>
    <mergeCell ref="G441:H441"/>
    <mergeCell ref="G41:H41"/>
    <mergeCell ref="G431:H431"/>
    <mergeCell ref="G432:H432"/>
    <mergeCell ref="G433:H433"/>
    <mergeCell ref="G434:H434"/>
    <mergeCell ref="G435:H435"/>
    <mergeCell ref="G436:H436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42:H42"/>
    <mergeCell ref="G43:H43"/>
    <mergeCell ref="G44:H44"/>
    <mergeCell ref="G45:H45"/>
    <mergeCell ref="G46:H46"/>
    <mergeCell ref="G47:H47"/>
    <mergeCell ref="G66:H66"/>
    <mergeCell ref="G67:H67"/>
    <mergeCell ref="G68:H68"/>
    <mergeCell ref="G69:H69"/>
    <mergeCell ref="G70:H70"/>
    <mergeCell ref="G71:H71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72:H72"/>
    <mergeCell ref="G73:H73"/>
    <mergeCell ref="G74:H74"/>
    <mergeCell ref="G75:H75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210:H210"/>
    <mergeCell ref="G211:H211"/>
    <mergeCell ref="G212:H212"/>
    <mergeCell ref="G213:H213"/>
    <mergeCell ref="G214:H214"/>
    <mergeCell ref="G215:H215"/>
    <mergeCell ref="G204:H204"/>
    <mergeCell ref="G205:H205"/>
    <mergeCell ref="G206:H206"/>
    <mergeCell ref="G207:H207"/>
    <mergeCell ref="G208:H208"/>
    <mergeCell ref="G209:H209"/>
    <mergeCell ref="G198:H198"/>
    <mergeCell ref="G199:H199"/>
    <mergeCell ref="G200:H200"/>
    <mergeCell ref="G201:H201"/>
    <mergeCell ref="G202:H202"/>
    <mergeCell ref="G203:H203"/>
    <mergeCell ref="G228:H228"/>
    <mergeCell ref="G229:H229"/>
    <mergeCell ref="G230:H230"/>
    <mergeCell ref="G231:H231"/>
    <mergeCell ref="G232:H232"/>
    <mergeCell ref="G233:H233"/>
    <mergeCell ref="G222:H222"/>
    <mergeCell ref="G223:H223"/>
    <mergeCell ref="G224:H224"/>
    <mergeCell ref="G225:H225"/>
    <mergeCell ref="G226:H226"/>
    <mergeCell ref="G227:H227"/>
    <mergeCell ref="G216:H216"/>
    <mergeCell ref="G217:H217"/>
    <mergeCell ref="G218:H218"/>
    <mergeCell ref="G219:H219"/>
    <mergeCell ref="G220:H220"/>
    <mergeCell ref="G221:H221"/>
    <mergeCell ref="G246:H246"/>
    <mergeCell ref="G247:H247"/>
    <mergeCell ref="G248:H248"/>
    <mergeCell ref="G249:H249"/>
    <mergeCell ref="G250:H250"/>
    <mergeCell ref="G251:H251"/>
    <mergeCell ref="G240:H240"/>
    <mergeCell ref="G241:H241"/>
    <mergeCell ref="G242:H242"/>
    <mergeCell ref="G243:H243"/>
    <mergeCell ref="G244:H244"/>
    <mergeCell ref="G245:H245"/>
    <mergeCell ref="G234:H234"/>
    <mergeCell ref="G235:H235"/>
    <mergeCell ref="G236:H236"/>
    <mergeCell ref="G237:H237"/>
    <mergeCell ref="G238:H238"/>
    <mergeCell ref="G239:H239"/>
    <mergeCell ref="G264:H264"/>
    <mergeCell ref="G265:H265"/>
    <mergeCell ref="G266:H266"/>
    <mergeCell ref="G267:H267"/>
    <mergeCell ref="G268:H268"/>
    <mergeCell ref="G269:H269"/>
    <mergeCell ref="G258:H258"/>
    <mergeCell ref="G259:H259"/>
    <mergeCell ref="G260:H260"/>
    <mergeCell ref="G261:H261"/>
    <mergeCell ref="G262:H262"/>
    <mergeCell ref="G263:H263"/>
    <mergeCell ref="G252:H252"/>
    <mergeCell ref="G253:H253"/>
    <mergeCell ref="G254:H254"/>
    <mergeCell ref="G255:H255"/>
    <mergeCell ref="G256:H256"/>
    <mergeCell ref="G257:H257"/>
    <mergeCell ref="G282:H282"/>
    <mergeCell ref="G283:H283"/>
    <mergeCell ref="G284:H284"/>
    <mergeCell ref="G285:H285"/>
    <mergeCell ref="G286:H286"/>
    <mergeCell ref="G287:H287"/>
    <mergeCell ref="G276:H276"/>
    <mergeCell ref="G277:H277"/>
    <mergeCell ref="G278:H278"/>
    <mergeCell ref="G279:H279"/>
    <mergeCell ref="G280:H280"/>
    <mergeCell ref="G281:H281"/>
    <mergeCell ref="G270:H270"/>
    <mergeCell ref="G271:H271"/>
    <mergeCell ref="G272:H272"/>
    <mergeCell ref="G273:H273"/>
    <mergeCell ref="G274:H274"/>
    <mergeCell ref="G275:H275"/>
    <mergeCell ref="G294:H294"/>
    <mergeCell ref="G295:H295"/>
    <mergeCell ref="G296:H296"/>
    <mergeCell ref="G297:H297"/>
    <mergeCell ref="G298:H298"/>
    <mergeCell ref="G299:H299"/>
    <mergeCell ref="G288:H288"/>
    <mergeCell ref="G289:H289"/>
    <mergeCell ref="G290:H290"/>
    <mergeCell ref="G291:H291"/>
    <mergeCell ref="G292:H292"/>
    <mergeCell ref="G293:H293"/>
    <mergeCell ref="G405:H405"/>
    <mergeCell ref="G406:H406"/>
    <mergeCell ref="G395:H395"/>
    <mergeCell ref="G396:H396"/>
    <mergeCell ref="G397:H397"/>
    <mergeCell ref="G398:H398"/>
    <mergeCell ref="G399:H399"/>
    <mergeCell ref="G400:H400"/>
    <mergeCell ref="G393:H393"/>
    <mergeCell ref="G394:H394"/>
    <mergeCell ref="G383:H383"/>
    <mergeCell ref="G384:H384"/>
    <mergeCell ref="G385:H385"/>
    <mergeCell ref="G386:H386"/>
    <mergeCell ref="G382:H382"/>
    <mergeCell ref="G350:H350"/>
    <mergeCell ref="G351:H351"/>
    <mergeCell ref="G352:H352"/>
    <mergeCell ref="G341:H341"/>
    <mergeCell ref="G342:H342"/>
    <mergeCell ref="G738:H738"/>
    <mergeCell ref="G739:H739"/>
    <mergeCell ref="G306:H306"/>
    <mergeCell ref="G307:H307"/>
    <mergeCell ref="G464:H464"/>
    <mergeCell ref="G465:H465"/>
    <mergeCell ref="G466:H466"/>
    <mergeCell ref="G467:H467"/>
    <mergeCell ref="G300:H300"/>
    <mergeCell ref="G301:H301"/>
    <mergeCell ref="G302:H302"/>
    <mergeCell ref="G303:H303"/>
    <mergeCell ref="G304:H304"/>
    <mergeCell ref="G305:H305"/>
    <mergeCell ref="G310:H310"/>
    <mergeCell ref="G425:H425"/>
    <mergeCell ref="G426:H426"/>
    <mergeCell ref="G427:H427"/>
    <mergeCell ref="G428:H428"/>
    <mergeCell ref="G429:H429"/>
    <mergeCell ref="G430:H430"/>
    <mergeCell ref="G419:H419"/>
    <mergeCell ref="G420:H420"/>
    <mergeCell ref="G421:H421"/>
    <mergeCell ref="G422:H422"/>
    <mergeCell ref="G423:H423"/>
    <mergeCell ref="G424:H424"/>
    <mergeCell ref="G413:H413"/>
    <mergeCell ref="G416:H416"/>
    <mergeCell ref="G417:H417"/>
    <mergeCell ref="G418:H418"/>
    <mergeCell ref="G408:H408"/>
    <mergeCell ref="G483:H483"/>
    <mergeCell ref="G549:H549"/>
    <mergeCell ref="G550:H550"/>
    <mergeCell ref="G474:H474"/>
    <mergeCell ref="G475:H475"/>
    <mergeCell ref="G476:H476"/>
    <mergeCell ref="G477:H477"/>
    <mergeCell ref="G478:H478"/>
    <mergeCell ref="G479:H479"/>
    <mergeCell ref="G747:H747"/>
    <mergeCell ref="G748:H748"/>
    <mergeCell ref="G749:H749"/>
    <mergeCell ref="G598:H598"/>
    <mergeCell ref="G514:H514"/>
    <mergeCell ref="G729:H729"/>
    <mergeCell ref="G730:H730"/>
    <mergeCell ref="G731:H731"/>
    <mergeCell ref="G732:H732"/>
    <mergeCell ref="G691:H691"/>
    <mergeCell ref="G681:H681"/>
    <mergeCell ref="G682:H682"/>
    <mergeCell ref="G487:H487"/>
    <mergeCell ref="G488:H488"/>
    <mergeCell ref="G489:H489"/>
    <mergeCell ref="G490:H490"/>
    <mergeCell ref="G491:H491"/>
    <mergeCell ref="G745:H745"/>
    <mergeCell ref="G746:H746"/>
    <mergeCell ref="G492:H492"/>
    <mergeCell ref="G735:H735"/>
    <mergeCell ref="G736:H736"/>
    <mergeCell ref="G737:H737"/>
    <mergeCell ref="G628:H628"/>
    <mergeCell ref="G622:H622"/>
    <mergeCell ref="G616:H616"/>
    <mergeCell ref="G610:H610"/>
    <mergeCell ref="G604:H604"/>
    <mergeCell ref="G962:H962"/>
    <mergeCell ref="G963:H963"/>
    <mergeCell ref="G825:H825"/>
    <mergeCell ref="G826:H826"/>
    <mergeCell ref="G827:H827"/>
    <mergeCell ref="G828:H828"/>
    <mergeCell ref="G858:H858"/>
    <mergeCell ref="G859:H859"/>
    <mergeCell ref="G884:H884"/>
    <mergeCell ref="G885:H885"/>
    <mergeCell ref="G886:H886"/>
    <mergeCell ref="G887:H887"/>
    <mergeCell ref="G888:H888"/>
    <mergeCell ref="G889:H889"/>
    <mergeCell ref="G878:H878"/>
    <mergeCell ref="G879:H879"/>
    <mergeCell ref="G880:H880"/>
    <mergeCell ref="G881:H881"/>
    <mergeCell ref="G882:H882"/>
    <mergeCell ref="G943:H943"/>
    <mergeCell ref="G873:H873"/>
    <mergeCell ref="G824:H824"/>
    <mergeCell ref="G813:H813"/>
    <mergeCell ref="G642:H642"/>
    <mergeCell ref="G937:H937"/>
    <mergeCell ref="G926:H926"/>
    <mergeCell ref="G692:H692"/>
    <mergeCell ref="G741:H741"/>
    <mergeCell ref="G742:H742"/>
    <mergeCell ref="G743:H743"/>
    <mergeCell ref="G744:H744"/>
    <mergeCell ref="G807:H807"/>
    <mergeCell ref="G814:H814"/>
    <mergeCell ref="G815:H815"/>
    <mergeCell ref="G816:H816"/>
    <mergeCell ref="G817:H817"/>
    <mergeCell ref="G818:H818"/>
    <mergeCell ref="G856:H856"/>
    <mergeCell ref="G857:H857"/>
    <mergeCell ref="G861:H861"/>
    <mergeCell ref="G753:H753"/>
    <mergeCell ref="G754:H754"/>
    <mergeCell ref="G755:H755"/>
    <mergeCell ref="G756:H756"/>
    <mergeCell ref="G757:H757"/>
    <mergeCell ref="G852:H852"/>
    <mergeCell ref="G776:H776"/>
    <mergeCell ref="G801:H801"/>
    <mergeCell ref="G795:H795"/>
    <mergeCell ref="G796:H796"/>
    <mergeCell ref="G797:H797"/>
    <mergeCell ref="G798:H798"/>
    <mergeCell ref="G799:H799"/>
    <mergeCell ref="G800:H800"/>
    <mergeCell ref="G789:H789"/>
    <mergeCell ref="G806:H806"/>
    <mergeCell ref="G770:H770"/>
    <mergeCell ref="G791:H791"/>
    <mergeCell ref="G793:H793"/>
    <mergeCell ref="G899:H899"/>
    <mergeCell ref="G900:H900"/>
    <mergeCell ref="G901:H901"/>
    <mergeCell ref="G890:H890"/>
    <mergeCell ref="G893:H893"/>
    <mergeCell ref="G894:H894"/>
    <mergeCell ref="G895:H895"/>
    <mergeCell ref="G830:H830"/>
    <mergeCell ref="G846:H846"/>
    <mergeCell ref="G831:H831"/>
    <mergeCell ref="G854:H854"/>
    <mergeCell ref="G866:H866"/>
    <mergeCell ref="G867:H867"/>
    <mergeCell ref="G868:H868"/>
    <mergeCell ref="G869:H869"/>
    <mergeCell ref="G872:H872"/>
    <mergeCell ref="G768:H768"/>
    <mergeCell ref="G883:H883"/>
    <mergeCell ref="G794:H794"/>
    <mergeCell ref="G785:H785"/>
    <mergeCell ref="G786:H786"/>
    <mergeCell ref="G860:H860"/>
    <mergeCell ref="G876:H876"/>
    <mergeCell ref="G877:H877"/>
    <mergeCell ref="G891:H891"/>
    <mergeCell ref="G892:H892"/>
    <mergeCell ref="G1267:H1267"/>
    <mergeCell ref="G534:H534"/>
    <mergeCell ref="G919:H919"/>
    <mergeCell ref="G961:H961"/>
    <mergeCell ref="G939:H939"/>
    <mergeCell ref="G968:H968"/>
    <mergeCell ref="G969:H969"/>
    <mergeCell ref="G970:H970"/>
    <mergeCell ref="G971:H971"/>
    <mergeCell ref="G972:H972"/>
    <mergeCell ref="G973:H973"/>
    <mergeCell ref="G964:H964"/>
    <mergeCell ref="G965:H965"/>
    <mergeCell ref="G966:H966"/>
    <mergeCell ref="G967:H967"/>
    <mergeCell ref="G848:H848"/>
    <mergeCell ref="G1180:H1180"/>
    <mergeCell ref="G643:H643"/>
    <mergeCell ref="G940:H940"/>
    <mergeCell ref="G941:H941"/>
    <mergeCell ref="G1209:H1209"/>
    <mergeCell ref="G932:H932"/>
    <mergeCell ref="G933:H933"/>
    <mergeCell ref="G934:H934"/>
    <mergeCell ref="G935:H935"/>
    <mergeCell ref="G936:H936"/>
    <mergeCell ref="G686:H686"/>
    <mergeCell ref="G898:H898"/>
    <mergeCell ref="G1216:H1216"/>
    <mergeCell ref="G1217:H1217"/>
    <mergeCell ref="G1207:H1207"/>
    <mergeCell ref="G1208:H1208"/>
    <mergeCell ref="G527:H527"/>
    <mergeCell ref="G1086:H1086"/>
    <mergeCell ref="G1080:H1080"/>
    <mergeCell ref="G839:H839"/>
    <mergeCell ref="G668:H668"/>
    <mergeCell ref="G704:H704"/>
    <mergeCell ref="G698:H698"/>
    <mergeCell ref="G1127:H1127"/>
    <mergeCell ref="G1121:H1121"/>
    <mergeCell ref="G1115:H1115"/>
    <mergeCell ref="G1109:H1109"/>
    <mergeCell ref="G1045:H1045"/>
    <mergeCell ref="G652:H652"/>
    <mergeCell ref="G646:H646"/>
    <mergeCell ref="G640:H640"/>
    <mergeCell ref="G634:H634"/>
    <mergeCell ref="G647:H647"/>
    <mergeCell ref="G680:H680"/>
    <mergeCell ref="G674:H674"/>
    <mergeCell ref="G995:H995"/>
    <mergeCell ref="G728:H728"/>
    <mergeCell ref="G722:H722"/>
    <mergeCell ref="G1091:H1091"/>
    <mergeCell ref="G855:H855"/>
    <mergeCell ref="G849:H849"/>
    <mergeCell ref="G1103:H1103"/>
    <mergeCell ref="G874:H874"/>
    <mergeCell ref="G875:H875"/>
    <mergeCell ref="A4:I4"/>
    <mergeCell ref="A1173:I1173"/>
    <mergeCell ref="A1189:I1189"/>
    <mergeCell ref="A1:I1"/>
    <mergeCell ref="G1273:H1273"/>
    <mergeCell ref="G918:H918"/>
    <mergeCell ref="G1288:H1288"/>
    <mergeCell ref="G1174:H1174"/>
    <mergeCell ref="G1278:H1278"/>
    <mergeCell ref="G1279:H1279"/>
    <mergeCell ref="G1280:H1280"/>
    <mergeCell ref="G1165:H1165"/>
    <mergeCell ref="G1284:H1284"/>
    <mergeCell ref="G1285:H1285"/>
    <mergeCell ref="G1286:H1286"/>
    <mergeCell ref="G1287:H1287"/>
    <mergeCell ref="G1132:H1132"/>
    <mergeCell ref="G1272:H1272"/>
    <mergeCell ref="G1266:H1266"/>
    <mergeCell ref="G1260:H1260"/>
    <mergeCell ref="G1254:H1254"/>
    <mergeCell ref="G1248:H1248"/>
    <mergeCell ref="G1242:H1242"/>
    <mergeCell ref="G1281:H1281"/>
    <mergeCell ref="G1282:H1282"/>
    <mergeCell ref="G1283:H1283"/>
    <mergeCell ref="G1275:H1275"/>
    <mergeCell ref="G1276:H1276"/>
    <mergeCell ref="G1277:H1277"/>
    <mergeCell ref="G1185:H1185"/>
    <mergeCell ref="G1211:H1211"/>
    <mergeCell ref="G1215:H1215"/>
  </mergeCells>
  <pageMargins left="0.19685039370078741" right="0.19685039370078741" top="0.19685039370078741" bottom="0.19685039370078741" header="0.31496062992125984" footer="0.31496062992125984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СГО приказ 401</vt:lpstr>
      <vt:lpstr>'Перечень СГО приказ 401'!Область_печати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2021-02-15T07:27:20Z</dcterms:modified>
</cp:coreProperties>
</file>